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'Feuil1'!$A$1:$G$114</definedName>
  </definedNames>
  <calcPr fullCalcOnLoad="1"/>
</workbook>
</file>

<file path=xl/sharedStrings.xml><?xml version="1.0" encoding="utf-8"?>
<sst xmlns="http://schemas.openxmlformats.org/spreadsheetml/2006/main" count="439" uniqueCount="279">
  <si>
    <t>Nom (pilote)</t>
  </si>
  <si>
    <t>Nom (co-pilote)</t>
  </si>
  <si>
    <t>véhicule</t>
  </si>
  <si>
    <t>année véhicule</t>
  </si>
  <si>
    <t>classe</t>
  </si>
  <si>
    <t>00</t>
  </si>
  <si>
    <t>GILLES</t>
  </si>
  <si>
    <t>DESSALLES</t>
  </si>
  <si>
    <t>VW Type 3</t>
  </si>
  <si>
    <t>C</t>
  </si>
  <si>
    <t>FRERE</t>
  </si>
  <si>
    <t>X</t>
  </si>
  <si>
    <t>PEUGEOT 206 WRC</t>
  </si>
  <si>
    <t>DEBROECK</t>
  </si>
  <si>
    <t>DE BROECK</t>
  </si>
  <si>
    <t>CITROEN B14 G</t>
  </si>
  <si>
    <t>V</t>
  </si>
  <si>
    <t>POZZI DUMONT</t>
  </si>
  <si>
    <t>PRIMOSIG</t>
  </si>
  <si>
    <t>PONTIAC</t>
  </si>
  <si>
    <t>DEPER</t>
  </si>
  <si>
    <t>BUICK</t>
  </si>
  <si>
    <t>HERMAN</t>
  </si>
  <si>
    <t>HUBAUX</t>
  </si>
  <si>
    <t>CADILLAC</t>
  </si>
  <si>
    <t>CHARLIER</t>
  </si>
  <si>
    <t>SPREUTELS</t>
  </si>
  <si>
    <t xml:space="preserve">FORD ANGLIA </t>
  </si>
  <si>
    <t>ELLBOOT</t>
  </si>
  <si>
    <t>ELLEBOUDT</t>
  </si>
  <si>
    <t xml:space="preserve">FORD </t>
  </si>
  <si>
    <t>LEGRAND</t>
  </si>
  <si>
    <t>WILLEQUET</t>
  </si>
  <si>
    <t>CHEVROLET CAMARO</t>
  </si>
  <si>
    <t>LORENT</t>
  </si>
  <si>
    <t>BRAIDOTTI</t>
  </si>
  <si>
    <t>RENAULT 4CV</t>
  </si>
  <si>
    <t>DEVILLE</t>
  </si>
  <si>
    <t>PEUGEOT 203</t>
  </si>
  <si>
    <t>LACOURT</t>
  </si>
  <si>
    <t>DI PRIMO</t>
  </si>
  <si>
    <t>VW COCCINELLE</t>
  </si>
  <si>
    <t>CHALANTON</t>
  </si>
  <si>
    <t>VANHOOREBEECK</t>
  </si>
  <si>
    <t>VW COCCINELLE cabriolet</t>
  </si>
  <si>
    <t>DEVILEZ</t>
  </si>
  <si>
    <t>MARTINI</t>
  </si>
  <si>
    <t>FIAT 500</t>
  </si>
  <si>
    <t>NARCISI</t>
  </si>
  <si>
    <t>DEMARCO</t>
  </si>
  <si>
    <t>DUMONT</t>
  </si>
  <si>
    <t>SIMCA HUIT</t>
  </si>
  <si>
    <t>DEWILDE</t>
  </si>
  <si>
    <t>FONDAIRE</t>
  </si>
  <si>
    <t>TRIUMPH HERALD</t>
  </si>
  <si>
    <t>VAN DEN WOUWER</t>
  </si>
  <si>
    <t>GROFILS</t>
  </si>
  <si>
    <t>OPEL MANTA</t>
  </si>
  <si>
    <t>FANZUTTI</t>
  </si>
  <si>
    <t>ANDRE</t>
  </si>
  <si>
    <t>VOLVO P1800</t>
  </si>
  <si>
    <t>JACQUET</t>
  </si>
  <si>
    <t>DEFOY</t>
  </si>
  <si>
    <t>AUSTIN HEALEY 3000</t>
  </si>
  <si>
    <t>ADAMS</t>
  </si>
  <si>
    <t>PLENNEVAUX</t>
  </si>
  <si>
    <t>MERCEDES 230 SL</t>
  </si>
  <si>
    <t>CASALE</t>
  </si>
  <si>
    <t>BOUILLIEZ</t>
  </si>
  <si>
    <t>PEUGEOT 204</t>
  </si>
  <si>
    <t>NYS</t>
  </si>
  <si>
    <t>ARNOULD</t>
  </si>
  <si>
    <t>TRIUMPH TR6</t>
  </si>
  <si>
    <t>PETRE</t>
  </si>
  <si>
    <t>FADIER</t>
  </si>
  <si>
    <t>SIMCA ARONDE P60 ETOILE</t>
  </si>
  <si>
    <t>DAVE</t>
  </si>
  <si>
    <t>BEAURAIN</t>
  </si>
  <si>
    <t>VOLVO PV544</t>
  </si>
  <si>
    <t>MOUCHERON</t>
  </si>
  <si>
    <t>GREGOIRE</t>
  </si>
  <si>
    <t>VOLVO AMAZONE</t>
  </si>
  <si>
    <t>WALRAVENS</t>
  </si>
  <si>
    <t>GODEFROID</t>
  </si>
  <si>
    <t xml:space="preserve">ALFA GULIA SPIDER </t>
  </si>
  <si>
    <t>LUYPAERTS</t>
  </si>
  <si>
    <t>GLESNER</t>
  </si>
  <si>
    <t>MG MIDGET</t>
  </si>
  <si>
    <t xml:space="preserve">MINNE </t>
  </si>
  <si>
    <t>BREUGUELMAN</t>
  </si>
  <si>
    <t>LANCIA FULVIA</t>
  </si>
  <si>
    <t>DEMIERBE</t>
  </si>
  <si>
    <t>CROM</t>
  </si>
  <si>
    <t>PORSCHE 911</t>
  </si>
  <si>
    <t>RONSSE</t>
  </si>
  <si>
    <t>DELANNOY</t>
  </si>
  <si>
    <t>DECOURTY</t>
  </si>
  <si>
    <t>PORSCHE 356</t>
  </si>
  <si>
    <t>BERTHELS</t>
  </si>
  <si>
    <t>LANGEROCK</t>
  </si>
  <si>
    <t>VOLVO</t>
  </si>
  <si>
    <t>VERHOOST</t>
  </si>
  <si>
    <t>DERNIE</t>
  </si>
  <si>
    <t>FORD ANGLIA SPORTSMAN</t>
  </si>
  <si>
    <t>DE BECK</t>
  </si>
  <si>
    <t>FORD MUSTANG</t>
  </si>
  <si>
    <t>STROOBANTS</t>
  </si>
  <si>
    <t>HANNON</t>
  </si>
  <si>
    <t>AERTS</t>
  </si>
  <si>
    <t>DEGEYTER</t>
  </si>
  <si>
    <t>DEBEER</t>
  </si>
  <si>
    <t>DEMAESSCHALCK</t>
  </si>
  <si>
    <t>WETS</t>
  </si>
  <si>
    <t>JANSSENS</t>
  </si>
  <si>
    <t xml:space="preserve">VW </t>
  </si>
  <si>
    <t>BIERMANT</t>
  </si>
  <si>
    <t>LESOIR</t>
  </si>
  <si>
    <t>DAF 1300 MARATHON</t>
  </si>
  <si>
    <t>CLOES</t>
  </si>
  <si>
    <t>CACHARD</t>
  </si>
  <si>
    <t>DIEUDONNE</t>
  </si>
  <si>
    <t>PORSCHE 912 TARGA</t>
  </si>
  <si>
    <t>LODEWYCKX</t>
  </si>
  <si>
    <t>TONDU</t>
  </si>
  <si>
    <t>NSU</t>
  </si>
  <si>
    <t>DERAU</t>
  </si>
  <si>
    <t>DELVAUX</t>
  </si>
  <si>
    <t>MGB</t>
  </si>
  <si>
    <t>SANDRONT</t>
  </si>
  <si>
    <t>PIRE</t>
  </si>
  <si>
    <t>MG Midget</t>
  </si>
  <si>
    <t>BLONDIAUX</t>
  </si>
  <si>
    <t>VANDERVELDEN</t>
  </si>
  <si>
    <t>ABELOOS</t>
  </si>
  <si>
    <t>BMW 2002</t>
  </si>
  <si>
    <t>MOUTOY</t>
  </si>
  <si>
    <t xml:space="preserve">MOUTOY </t>
  </si>
  <si>
    <t>AUSTIN HEALEY</t>
  </si>
  <si>
    <t>DENIS</t>
  </si>
  <si>
    <t>BARIGAND</t>
  </si>
  <si>
    <t>DELANAYE</t>
  </si>
  <si>
    <t>SCLENTER</t>
  </si>
  <si>
    <t>CITROEN TRACTION</t>
  </si>
  <si>
    <t>RIOLI</t>
  </si>
  <si>
    <t>VERSTRAELEN</t>
  </si>
  <si>
    <t>JAGUAR X J6</t>
  </si>
  <si>
    <t>ZANETTIN</t>
  </si>
  <si>
    <t>MANTINI</t>
  </si>
  <si>
    <t>ALFA ROMEO</t>
  </si>
  <si>
    <t>WATTIER</t>
  </si>
  <si>
    <t>MG B GT</t>
  </si>
  <si>
    <t>MALAISE</t>
  </si>
  <si>
    <t>TAFFOREAU</t>
  </si>
  <si>
    <t>PEUGEOT 504</t>
  </si>
  <si>
    <t>DEVROEY</t>
  </si>
  <si>
    <t>THOREAU</t>
  </si>
  <si>
    <t>OPEL COMMODORE</t>
  </si>
  <si>
    <t>URBAIN</t>
  </si>
  <si>
    <t>LIENARD</t>
  </si>
  <si>
    <t>OPEL MANTA A</t>
  </si>
  <si>
    <t>GREMEZ</t>
  </si>
  <si>
    <t>HANNECART</t>
  </si>
  <si>
    <t>OPEL KADETT</t>
  </si>
  <si>
    <t>VONGASTEL</t>
  </si>
  <si>
    <t>OPEL ASCONA</t>
  </si>
  <si>
    <t>RECULE</t>
  </si>
  <si>
    <t>BEYERS</t>
  </si>
  <si>
    <t>FORD ESCORT MKI</t>
  </si>
  <si>
    <t>LEFEVRE</t>
  </si>
  <si>
    <t>PUTTENEERS</t>
  </si>
  <si>
    <t>ALPINE A310</t>
  </si>
  <si>
    <t>GAYE</t>
  </si>
  <si>
    <t xml:space="preserve">BERTRAND </t>
  </si>
  <si>
    <t>ALFA ROMEO GTV</t>
  </si>
  <si>
    <t>BIALIK</t>
  </si>
  <si>
    <t>FORD ESCORT RS2000</t>
  </si>
  <si>
    <t>LEVEAUX</t>
  </si>
  <si>
    <t>LEMAIRE</t>
  </si>
  <si>
    <t xml:space="preserve">FORD MUSTANG </t>
  </si>
  <si>
    <t>PIETTE</t>
  </si>
  <si>
    <t>DANCOT</t>
  </si>
  <si>
    <t>MEUNIER</t>
  </si>
  <si>
    <t>TOYOTA 1000 GL</t>
  </si>
  <si>
    <t>LEMPEREUR</t>
  </si>
  <si>
    <t>FORD RS200</t>
  </si>
  <si>
    <t>CAMBIER</t>
  </si>
  <si>
    <t>DEBACKER</t>
  </si>
  <si>
    <t>AUSTIN MINI COOPER</t>
  </si>
  <si>
    <t>VANDENHENDE</t>
  </si>
  <si>
    <t>ESTIENNE</t>
  </si>
  <si>
    <t>BUSINARO</t>
  </si>
  <si>
    <t>ANTOINE</t>
  </si>
  <si>
    <t>VERDONCK</t>
  </si>
  <si>
    <t xml:space="preserve">BMW </t>
  </si>
  <si>
    <t>MARECHAL</t>
  </si>
  <si>
    <t>CITROEN DS21</t>
  </si>
  <si>
    <t>DETONGRE</t>
  </si>
  <si>
    <t>COLLARD</t>
  </si>
  <si>
    <t>TRIUMPH SPITFIRE</t>
  </si>
  <si>
    <t>LIMAGE</t>
  </si>
  <si>
    <t>CANCELIER</t>
  </si>
  <si>
    <t>FRIART</t>
  </si>
  <si>
    <t>PONSELET</t>
  </si>
  <si>
    <t>BOUCHEZ</t>
  </si>
  <si>
    <t>MG</t>
  </si>
  <si>
    <t>ECREPONT</t>
  </si>
  <si>
    <t>WILLE</t>
  </si>
  <si>
    <t>DATSUN 100A</t>
  </si>
  <si>
    <t>BERTRE</t>
  </si>
  <si>
    <t>BAYENS</t>
  </si>
  <si>
    <t>TRIUMPH STAG</t>
  </si>
  <si>
    <t>DAVISTER</t>
  </si>
  <si>
    <t>MOUTTEAUX</t>
  </si>
  <si>
    <t>CITROEN ds Super 5</t>
  </si>
  <si>
    <t>ALLAERT</t>
  </si>
  <si>
    <t>D'HAUTCOURT</t>
  </si>
  <si>
    <t>VERASTO</t>
  </si>
  <si>
    <t>FERON</t>
  </si>
  <si>
    <t>ALFA ROMEO spider</t>
  </si>
  <si>
    <t>VAN DEN BRANDE</t>
  </si>
  <si>
    <t>JANDRAIN</t>
  </si>
  <si>
    <t>FORD ESCORT MK2</t>
  </si>
  <si>
    <t>VANDENDRIESSCHE</t>
  </si>
  <si>
    <t>BODART</t>
  </si>
  <si>
    <t>SCHEPPERS</t>
  </si>
  <si>
    <t>HEYNDERICHX</t>
  </si>
  <si>
    <t>MORGAN 4 +</t>
  </si>
  <si>
    <t>OSTEAUX</t>
  </si>
  <si>
    <t>FAUCONNIER</t>
  </si>
  <si>
    <t>BMW 635</t>
  </si>
  <si>
    <t>MASSART</t>
  </si>
  <si>
    <t>FIAT X1/9</t>
  </si>
  <si>
    <t>PIRMEZ</t>
  </si>
  <si>
    <t>NAGANT</t>
  </si>
  <si>
    <t>GOBBE</t>
  </si>
  <si>
    <t>VW COX</t>
  </si>
  <si>
    <t>BALLIEU</t>
  </si>
  <si>
    <t>D'ANDREA</t>
  </si>
  <si>
    <t>FORD POPULAR</t>
  </si>
  <si>
    <t>BERNARD</t>
  </si>
  <si>
    <t>PONCELET</t>
  </si>
  <si>
    <t>VW KARMANN</t>
  </si>
  <si>
    <t>VIGLINO</t>
  </si>
  <si>
    <t>DUSAUCOIS</t>
  </si>
  <si>
    <t>PORSCHE 944</t>
  </si>
  <si>
    <t>DUPUIS</t>
  </si>
  <si>
    <t>BMW 1600 GT</t>
  </si>
  <si>
    <t>VIDEX</t>
  </si>
  <si>
    <t>SCHATTENS</t>
  </si>
  <si>
    <t>CITROEN 2CV</t>
  </si>
  <si>
    <t>BOFFA</t>
  </si>
  <si>
    <t>LOTUS SEVEN</t>
  </si>
  <si>
    <t>BRANCOURT</t>
  </si>
  <si>
    <t>OPEL</t>
  </si>
  <si>
    <t>MICHEL</t>
  </si>
  <si>
    <t>VENTURELLI</t>
  </si>
  <si>
    <t>Fiat X1/9</t>
  </si>
  <si>
    <t>TALBOT TAGORA</t>
  </si>
  <si>
    <t>MANETTE</t>
  </si>
  <si>
    <t>DRUGMAND</t>
  </si>
  <si>
    <t>LUX</t>
  </si>
  <si>
    <t>DABEE</t>
  </si>
  <si>
    <t>PORSCHE 914</t>
  </si>
  <si>
    <t>GERLACHE</t>
  </si>
  <si>
    <t>HONTOIR</t>
  </si>
  <si>
    <t>MG A</t>
  </si>
  <si>
    <t>HALLOIN</t>
  </si>
  <si>
    <t>DELVIGNE</t>
  </si>
  <si>
    <t xml:space="preserve">MG B </t>
  </si>
  <si>
    <t>CLASSEMENTS TOURISME</t>
  </si>
  <si>
    <t>Rallye des Légendes Tourisme 22/4/2007</t>
  </si>
  <si>
    <t>concours Photo</t>
  </si>
  <si>
    <t>Boucle 1</t>
  </si>
  <si>
    <t>Boucle 2</t>
  </si>
  <si>
    <t>Total</t>
  </si>
  <si>
    <t>Poids bouteille</t>
  </si>
  <si>
    <t>Place</t>
  </si>
  <si>
    <t>6,305 Kg</t>
  </si>
  <si>
    <t xml:space="preserve">MGB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</si>
</sst>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>
    <font>
      <sz val="10"/>
      <name val="Arial"/>
      <family val="0"/>
    </font>
    <font>
      <sz val="9"/>
      <name val="Arial"/>
      <family val="0"/>
    </font>
    <font>
      <b/>
      <i/>
      <u val="single"/>
      <sz val="18"/>
      <name val="Arial"/>
      <family val="2"/>
    </font>
    <font>
      <b/>
      <sz val="9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0"/>
    </font>
    <font>
      <b/>
      <i/>
      <u val="single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15" applyFont="1" applyFill="1" applyBorder="1" applyAlignment="1">
      <alignment/>
    </xf>
    <xf numFmtId="0" fontId="7" fillId="0" borderId="0" xfId="15" applyFont="1" applyFill="1" applyAlignment="1">
      <alignment horizontal="center"/>
    </xf>
    <xf numFmtId="0" fontId="6" fillId="0" borderId="0" xfId="15" applyFont="1" applyFill="1" applyAlignment="1">
      <alignment/>
    </xf>
    <xf numFmtId="0" fontId="6" fillId="0" borderId="0" xfId="15" applyFont="1" applyFill="1" applyAlignment="1">
      <alignment horizontal="center"/>
    </xf>
    <xf numFmtId="0" fontId="6" fillId="0" borderId="0" xfId="15" applyFont="1" applyFill="1" applyAlignment="1" applyProtection="1">
      <alignment/>
      <protection/>
    </xf>
    <xf numFmtId="0" fontId="6" fillId="0" borderId="0" xfId="15" applyFont="1" applyFill="1" applyBorder="1" applyAlignment="1" applyProtection="1">
      <alignment/>
      <protection/>
    </xf>
    <xf numFmtId="0" fontId="6" fillId="0" borderId="0" xfId="15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15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15" applyFont="1" applyFill="1" applyAlignment="1" applyProtection="1">
      <alignment horizontal="center"/>
      <protection/>
    </xf>
    <xf numFmtId="0" fontId="12" fillId="0" borderId="0" xfId="0" applyFont="1" applyFill="1" applyAlignment="1">
      <alignment/>
    </xf>
    <xf numFmtId="1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15" applyFont="1" applyFill="1" applyAlignment="1">
      <alignment/>
    </xf>
    <xf numFmtId="0" fontId="6" fillId="2" borderId="0" xfId="15" applyFont="1" applyFill="1" applyAlignment="1">
      <alignment horizontal="center"/>
    </xf>
    <xf numFmtId="0" fontId="7" fillId="2" borderId="0" xfId="15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421875" style="34" customWidth="1"/>
    <col min="2" max="2" width="5.28125" style="1" customWidth="1"/>
    <col min="3" max="3" width="18.421875" style="1" customWidth="1"/>
    <col min="4" max="4" width="17.140625" style="0" customWidth="1"/>
    <col min="5" max="5" width="25.57421875" style="0" customWidth="1"/>
    <col min="6" max="6" width="14.28125" style="0" customWidth="1"/>
    <col min="7" max="7" width="6.140625" style="0" customWidth="1"/>
    <col min="8" max="8" width="9.140625" style="28" customWidth="1"/>
    <col min="9" max="9" width="9.28125" style="28" customWidth="1"/>
    <col min="10" max="10" width="8.7109375" style="28" customWidth="1"/>
    <col min="11" max="11" width="14.28125" style="28" customWidth="1"/>
  </cols>
  <sheetData>
    <row r="1" ht="12.75">
      <c r="A1" s="30"/>
    </row>
    <row r="2" spans="1:8" ht="18">
      <c r="A2" s="31" t="s">
        <v>269</v>
      </c>
      <c r="C2" s="24"/>
      <c r="D2" s="25"/>
      <c r="E2" s="26" t="s">
        <v>270</v>
      </c>
      <c r="F2" s="27"/>
      <c r="G2" s="27"/>
      <c r="H2" s="36"/>
    </row>
    <row r="3" spans="1:6" ht="23.25">
      <c r="A3" s="32" t="s">
        <v>271</v>
      </c>
      <c r="C3" s="2"/>
      <c r="D3" s="3"/>
      <c r="E3" s="3"/>
      <c r="F3" s="25"/>
    </row>
    <row r="4" ht="12.75">
      <c r="K4" s="28" t="s">
        <v>277</v>
      </c>
    </row>
    <row r="5" spans="1:11" ht="12.75">
      <c r="A5" s="33" t="s">
        <v>276</v>
      </c>
      <c r="B5" s="4"/>
      <c r="C5" s="5" t="s">
        <v>0</v>
      </c>
      <c r="D5" s="5" t="s">
        <v>1</v>
      </c>
      <c r="E5" s="6" t="s">
        <v>2</v>
      </c>
      <c r="F5" s="7" t="s">
        <v>3</v>
      </c>
      <c r="G5" s="8" t="s">
        <v>4</v>
      </c>
      <c r="H5" s="29" t="s">
        <v>272</v>
      </c>
      <c r="I5" s="29" t="s">
        <v>273</v>
      </c>
      <c r="J5" s="29" t="s">
        <v>274</v>
      </c>
      <c r="K5" s="29" t="s">
        <v>275</v>
      </c>
    </row>
    <row r="6" spans="1:11" ht="12.75">
      <c r="A6" s="35">
        <v>1</v>
      </c>
      <c r="B6" s="39">
        <v>145</v>
      </c>
      <c r="C6" s="40" t="s">
        <v>73</v>
      </c>
      <c r="D6" s="40" t="s">
        <v>74</v>
      </c>
      <c r="E6" s="41" t="s">
        <v>75</v>
      </c>
      <c r="F6" s="42">
        <v>1961</v>
      </c>
      <c r="G6" s="43" t="s">
        <v>9</v>
      </c>
      <c r="H6" s="37">
        <v>11</v>
      </c>
      <c r="I6" s="37">
        <v>10</v>
      </c>
      <c r="J6" s="37">
        <f>+H6+I6</f>
        <v>21</v>
      </c>
      <c r="K6" s="37"/>
    </row>
    <row r="7" spans="1:11" ht="12.75">
      <c r="A7" s="35">
        <v>2</v>
      </c>
      <c r="B7" s="39">
        <v>193</v>
      </c>
      <c r="C7" s="40" t="s">
        <v>190</v>
      </c>
      <c r="D7" s="40" t="s">
        <v>190</v>
      </c>
      <c r="E7" s="41" t="s">
        <v>278</v>
      </c>
      <c r="F7" s="42">
        <v>1974</v>
      </c>
      <c r="G7" s="43" t="s">
        <v>9</v>
      </c>
      <c r="H7" s="37">
        <v>11</v>
      </c>
      <c r="I7" s="37">
        <v>9</v>
      </c>
      <c r="J7" s="37">
        <f>+H7+I7</f>
        <v>20</v>
      </c>
      <c r="K7" s="37"/>
    </row>
    <row r="8" spans="1:11" ht="12.75">
      <c r="A8" s="35">
        <v>3</v>
      </c>
      <c r="B8" s="39">
        <v>122</v>
      </c>
      <c r="C8" s="40" t="s">
        <v>17</v>
      </c>
      <c r="D8" s="40" t="s">
        <v>18</v>
      </c>
      <c r="E8" s="41" t="s">
        <v>19</v>
      </c>
      <c r="F8" s="42">
        <v>1947</v>
      </c>
      <c r="G8" s="43" t="s">
        <v>9</v>
      </c>
      <c r="H8" s="37">
        <v>10</v>
      </c>
      <c r="I8" s="37">
        <v>9</v>
      </c>
      <c r="J8" s="37">
        <f>+H8+I8</f>
        <v>19</v>
      </c>
      <c r="K8" s="37">
        <v>6.28</v>
      </c>
    </row>
    <row r="9" spans="1:11" ht="12.75">
      <c r="A9" s="33">
        <v>4</v>
      </c>
      <c r="B9" s="10">
        <v>139</v>
      </c>
      <c r="C9" s="6" t="s">
        <v>55</v>
      </c>
      <c r="D9" s="6" t="s">
        <v>56</v>
      </c>
      <c r="E9" s="16" t="s">
        <v>57</v>
      </c>
      <c r="F9" s="7">
        <v>1975</v>
      </c>
      <c r="G9" s="8" t="s">
        <v>9</v>
      </c>
      <c r="H9" s="28">
        <v>11</v>
      </c>
      <c r="I9" s="28">
        <v>8</v>
      </c>
      <c r="J9" s="28">
        <f>+H9+I9</f>
        <v>19</v>
      </c>
      <c r="K9" s="28">
        <v>6.2</v>
      </c>
    </row>
    <row r="10" spans="1:11" ht="12.75">
      <c r="A10" s="33">
        <v>5</v>
      </c>
      <c r="B10" s="10">
        <v>138</v>
      </c>
      <c r="C10" s="6" t="s">
        <v>52</v>
      </c>
      <c r="D10" s="6" t="s">
        <v>53</v>
      </c>
      <c r="E10" s="16" t="s">
        <v>54</v>
      </c>
      <c r="F10" s="7">
        <v>1966</v>
      </c>
      <c r="G10" s="13" t="s">
        <v>9</v>
      </c>
      <c r="H10" s="28">
        <v>11</v>
      </c>
      <c r="I10" s="28">
        <v>8</v>
      </c>
      <c r="J10" s="28">
        <f>+H10+I10</f>
        <v>19</v>
      </c>
      <c r="K10" s="28">
        <v>6.019</v>
      </c>
    </row>
    <row r="11" spans="1:11" ht="12.75">
      <c r="A11" s="33">
        <v>6</v>
      </c>
      <c r="B11" s="10">
        <v>181</v>
      </c>
      <c r="C11" s="11" t="s">
        <v>160</v>
      </c>
      <c r="D11" s="11" t="s">
        <v>161</v>
      </c>
      <c r="E11" s="14" t="s">
        <v>162</v>
      </c>
      <c r="F11" s="15">
        <v>1976</v>
      </c>
      <c r="G11" s="13" t="s">
        <v>9</v>
      </c>
      <c r="H11" s="28">
        <v>10</v>
      </c>
      <c r="I11" s="28">
        <v>9</v>
      </c>
      <c r="J11" s="28">
        <f>+H11+I11</f>
        <v>19</v>
      </c>
      <c r="K11" s="28">
        <v>5.7</v>
      </c>
    </row>
    <row r="12" spans="1:11" ht="12.75">
      <c r="A12" s="33">
        <v>7</v>
      </c>
      <c r="B12" s="10">
        <v>126</v>
      </c>
      <c r="C12" s="6" t="s">
        <v>28</v>
      </c>
      <c r="D12" s="6" t="s">
        <v>29</v>
      </c>
      <c r="E12" s="14" t="s">
        <v>30</v>
      </c>
      <c r="F12" s="15">
        <v>1961</v>
      </c>
      <c r="G12" s="13" t="s">
        <v>9</v>
      </c>
      <c r="H12" s="28">
        <v>10</v>
      </c>
      <c r="I12" s="28">
        <v>9</v>
      </c>
      <c r="J12" s="28">
        <f>+H12+I12</f>
        <v>19</v>
      </c>
      <c r="K12" s="28">
        <v>5.02</v>
      </c>
    </row>
    <row r="13" spans="1:11" ht="12.75">
      <c r="A13" s="33">
        <v>8</v>
      </c>
      <c r="B13" s="10">
        <v>125</v>
      </c>
      <c r="C13" s="6" t="s">
        <v>25</v>
      </c>
      <c r="D13" s="6" t="s">
        <v>26</v>
      </c>
      <c r="E13" s="16" t="s">
        <v>27</v>
      </c>
      <c r="F13" s="7">
        <v>1961</v>
      </c>
      <c r="G13" s="13" t="s">
        <v>9</v>
      </c>
      <c r="H13" s="28">
        <v>10</v>
      </c>
      <c r="I13" s="28">
        <v>9</v>
      </c>
      <c r="J13" s="28">
        <f>+H13+I13</f>
        <v>19</v>
      </c>
      <c r="K13" s="28">
        <v>4.288</v>
      </c>
    </row>
    <row r="14" spans="1:11" ht="12.75">
      <c r="A14" s="33">
        <v>9</v>
      </c>
      <c r="B14" s="10">
        <v>206</v>
      </c>
      <c r="C14" s="11" t="s">
        <v>219</v>
      </c>
      <c r="D14" s="11" t="s">
        <v>220</v>
      </c>
      <c r="E14" s="16" t="s">
        <v>221</v>
      </c>
      <c r="F14" s="7">
        <v>1978</v>
      </c>
      <c r="G14" s="8" t="s">
        <v>9</v>
      </c>
      <c r="H14" s="28">
        <v>10</v>
      </c>
      <c r="I14" s="28">
        <v>9</v>
      </c>
      <c r="J14" s="28">
        <f>+H14+I14</f>
        <v>19</v>
      </c>
      <c r="K14" s="28">
        <v>4.282</v>
      </c>
    </row>
    <row r="15" spans="1:11" ht="12.75">
      <c r="A15" s="33">
        <v>10</v>
      </c>
      <c r="B15" s="10">
        <v>124</v>
      </c>
      <c r="C15" s="6" t="s">
        <v>22</v>
      </c>
      <c r="D15" s="6" t="s">
        <v>23</v>
      </c>
      <c r="E15" s="16" t="s">
        <v>24</v>
      </c>
      <c r="F15" s="7">
        <v>1951</v>
      </c>
      <c r="G15" s="8" t="s">
        <v>9</v>
      </c>
      <c r="H15" s="28">
        <v>10</v>
      </c>
      <c r="I15" s="28">
        <v>9</v>
      </c>
      <c r="J15" s="28">
        <f>+H15+I15</f>
        <v>19</v>
      </c>
      <c r="K15" s="28">
        <v>0</v>
      </c>
    </row>
    <row r="16" spans="1:10" ht="12.75">
      <c r="A16" s="33">
        <v>11</v>
      </c>
      <c r="B16" s="10">
        <v>155</v>
      </c>
      <c r="C16" s="11" t="s">
        <v>98</v>
      </c>
      <c r="D16" s="11" t="s">
        <v>99</v>
      </c>
      <c r="E16" s="14" t="s">
        <v>100</v>
      </c>
      <c r="F16" s="15">
        <v>1964</v>
      </c>
      <c r="G16" s="13" t="s">
        <v>9</v>
      </c>
      <c r="H16" s="28">
        <v>9</v>
      </c>
      <c r="I16" s="28">
        <v>9</v>
      </c>
      <c r="J16" s="28">
        <f>+H16+I16</f>
        <v>18</v>
      </c>
    </row>
    <row r="17" spans="1:10" ht="12.75">
      <c r="A17" s="33">
        <f aca="true" t="shared" si="0" ref="A17:A80">+A16+1</f>
        <v>12</v>
      </c>
      <c r="B17" s="10">
        <v>158</v>
      </c>
      <c r="C17" s="11" t="s">
        <v>106</v>
      </c>
      <c r="D17" s="11" t="s">
        <v>107</v>
      </c>
      <c r="E17" s="16" t="s">
        <v>105</v>
      </c>
      <c r="F17" s="7">
        <v>1965</v>
      </c>
      <c r="G17" s="13" t="s">
        <v>9</v>
      </c>
      <c r="H17" s="28">
        <v>11</v>
      </c>
      <c r="I17" s="28">
        <v>7</v>
      </c>
      <c r="J17" s="28">
        <f>+H17+I17</f>
        <v>18</v>
      </c>
    </row>
    <row r="18" spans="1:10" ht="12.75">
      <c r="A18" s="33">
        <f t="shared" si="0"/>
        <v>13</v>
      </c>
      <c r="B18" s="10">
        <v>180</v>
      </c>
      <c r="C18" s="6" t="s">
        <v>157</v>
      </c>
      <c r="D18" s="6" t="s">
        <v>158</v>
      </c>
      <c r="E18" s="14" t="s">
        <v>159</v>
      </c>
      <c r="F18" s="15">
        <v>1973</v>
      </c>
      <c r="G18" s="13" t="s">
        <v>9</v>
      </c>
      <c r="H18" s="28">
        <v>9</v>
      </c>
      <c r="I18" s="28">
        <v>9</v>
      </c>
      <c r="J18" s="28">
        <f>+H18+I18</f>
        <v>18</v>
      </c>
    </row>
    <row r="19" spans="1:10" ht="12.75">
      <c r="A19" s="33">
        <f t="shared" si="0"/>
        <v>14</v>
      </c>
      <c r="B19" s="10">
        <v>189</v>
      </c>
      <c r="C19" s="6" t="s">
        <v>61</v>
      </c>
      <c r="D19" s="6" t="s">
        <v>181</v>
      </c>
      <c r="E19" s="16" t="s">
        <v>182</v>
      </c>
      <c r="F19" s="7">
        <v>1977</v>
      </c>
      <c r="G19" s="8" t="s">
        <v>9</v>
      </c>
      <c r="H19" s="28">
        <v>10</v>
      </c>
      <c r="I19" s="28">
        <v>8</v>
      </c>
      <c r="J19" s="28">
        <f>+H19+I19</f>
        <v>18</v>
      </c>
    </row>
    <row r="20" spans="1:10" ht="12.75">
      <c r="A20" s="33">
        <f t="shared" si="0"/>
        <v>15</v>
      </c>
      <c r="B20" s="10">
        <v>207</v>
      </c>
      <c r="C20" s="11" t="s">
        <v>219</v>
      </c>
      <c r="D20" s="11" t="s">
        <v>222</v>
      </c>
      <c r="E20" s="16" t="s">
        <v>175</v>
      </c>
      <c r="F20" s="7">
        <v>1980</v>
      </c>
      <c r="G20" s="13" t="s">
        <v>9</v>
      </c>
      <c r="H20" s="28">
        <v>9</v>
      </c>
      <c r="I20" s="28">
        <v>9</v>
      </c>
      <c r="J20" s="28">
        <f>+H20+I20</f>
        <v>18</v>
      </c>
    </row>
    <row r="21" spans="1:10" ht="12.75">
      <c r="A21" s="33">
        <f t="shared" si="0"/>
        <v>16</v>
      </c>
      <c r="B21" s="10">
        <v>226</v>
      </c>
      <c r="C21" s="11" t="s">
        <v>263</v>
      </c>
      <c r="D21" s="11" t="s">
        <v>264</v>
      </c>
      <c r="E21" s="16" t="s">
        <v>265</v>
      </c>
      <c r="F21" s="7">
        <v>1959</v>
      </c>
      <c r="G21" s="23" t="s">
        <v>9</v>
      </c>
      <c r="H21" s="28">
        <v>10</v>
      </c>
      <c r="I21" s="28">
        <v>8</v>
      </c>
      <c r="J21" s="28">
        <f>+H21+I21</f>
        <v>18</v>
      </c>
    </row>
    <row r="22" spans="1:10" ht="12.75">
      <c r="A22" s="33">
        <f t="shared" si="0"/>
        <v>17</v>
      </c>
      <c r="B22" s="10">
        <v>141</v>
      </c>
      <c r="C22" s="6" t="s">
        <v>61</v>
      </c>
      <c r="D22" s="6" t="s">
        <v>62</v>
      </c>
      <c r="E22" s="16" t="s">
        <v>63</v>
      </c>
      <c r="F22" s="7">
        <v>1960</v>
      </c>
      <c r="G22" s="13" t="s">
        <v>9</v>
      </c>
      <c r="H22" s="28">
        <v>10</v>
      </c>
      <c r="I22" s="28">
        <v>7</v>
      </c>
      <c r="J22" s="28">
        <f>+H22+I22</f>
        <v>17</v>
      </c>
    </row>
    <row r="23" spans="1:10" ht="12.75">
      <c r="A23" s="33">
        <f t="shared" si="0"/>
        <v>18</v>
      </c>
      <c r="B23" s="10">
        <v>184</v>
      </c>
      <c r="C23" s="11" t="s">
        <v>168</v>
      </c>
      <c r="D23" s="11" t="s">
        <v>169</v>
      </c>
      <c r="E23" s="14" t="s">
        <v>170</v>
      </c>
      <c r="F23" s="15">
        <v>1977</v>
      </c>
      <c r="G23" s="13" t="s">
        <v>9</v>
      </c>
      <c r="H23" s="28">
        <v>10</v>
      </c>
      <c r="I23" s="28">
        <v>7</v>
      </c>
      <c r="J23" s="28">
        <f>+H23+I23</f>
        <v>17</v>
      </c>
    </row>
    <row r="24" spans="1:10" ht="12.75">
      <c r="A24" s="33">
        <f t="shared" si="0"/>
        <v>19</v>
      </c>
      <c r="B24" s="10">
        <v>227</v>
      </c>
      <c r="C24" s="11" t="s">
        <v>266</v>
      </c>
      <c r="D24" s="11" t="s">
        <v>267</v>
      </c>
      <c r="E24" s="16" t="s">
        <v>268</v>
      </c>
      <c r="F24" s="7">
        <v>1973</v>
      </c>
      <c r="G24" s="23" t="s">
        <v>9</v>
      </c>
      <c r="H24" s="28">
        <v>9</v>
      </c>
      <c r="I24" s="28">
        <v>8</v>
      </c>
      <c r="J24" s="28">
        <f>+H24+I24</f>
        <v>17</v>
      </c>
    </row>
    <row r="25" spans="1:10" ht="12.75">
      <c r="A25" s="33">
        <f t="shared" si="0"/>
        <v>20</v>
      </c>
      <c r="B25" s="10">
        <v>121</v>
      </c>
      <c r="C25" s="6" t="s">
        <v>13</v>
      </c>
      <c r="D25" s="6" t="s">
        <v>14</v>
      </c>
      <c r="E25" s="6" t="s">
        <v>15</v>
      </c>
      <c r="F25" s="7">
        <v>1928</v>
      </c>
      <c r="G25" s="13" t="s">
        <v>16</v>
      </c>
      <c r="H25" s="28">
        <v>9</v>
      </c>
      <c r="I25" s="28">
        <v>7</v>
      </c>
      <c r="J25" s="28">
        <f>+H25+I25</f>
        <v>16</v>
      </c>
    </row>
    <row r="26" spans="1:10" ht="12.75">
      <c r="A26" s="33">
        <f t="shared" si="0"/>
        <v>21</v>
      </c>
      <c r="B26" s="10">
        <v>190</v>
      </c>
      <c r="C26" s="6" t="s">
        <v>183</v>
      </c>
      <c r="D26" s="11" t="s">
        <v>183</v>
      </c>
      <c r="E26" s="14" t="s">
        <v>184</v>
      </c>
      <c r="F26" s="15"/>
      <c r="G26" s="13" t="s">
        <v>9</v>
      </c>
      <c r="H26" s="28">
        <v>10</v>
      </c>
      <c r="I26" s="28">
        <v>6</v>
      </c>
      <c r="J26" s="28">
        <f>+H26+I26</f>
        <v>16</v>
      </c>
    </row>
    <row r="27" spans="1:10" ht="12.75">
      <c r="A27" s="33">
        <f t="shared" si="0"/>
        <v>22</v>
      </c>
      <c r="B27" s="10">
        <v>215</v>
      </c>
      <c r="C27" s="11" t="s">
        <v>239</v>
      </c>
      <c r="D27" s="11" t="s">
        <v>240</v>
      </c>
      <c r="E27" s="14" t="s">
        <v>241</v>
      </c>
      <c r="F27" s="15">
        <v>1970</v>
      </c>
      <c r="G27" s="13" t="s">
        <v>9</v>
      </c>
      <c r="H27" s="28">
        <v>10</v>
      </c>
      <c r="I27" s="28">
        <v>6</v>
      </c>
      <c r="J27" s="28">
        <f>+H27+I27</f>
        <v>16</v>
      </c>
    </row>
    <row r="28" spans="1:10" ht="12.75">
      <c r="A28" s="33">
        <f t="shared" si="0"/>
        <v>23</v>
      </c>
      <c r="B28" s="10">
        <v>219</v>
      </c>
      <c r="C28" s="11" t="s">
        <v>250</v>
      </c>
      <c r="D28" s="11" t="s">
        <v>247</v>
      </c>
      <c r="E28" s="14" t="s">
        <v>251</v>
      </c>
      <c r="F28" s="15"/>
      <c r="G28" s="13" t="s">
        <v>9</v>
      </c>
      <c r="H28" s="28">
        <v>9</v>
      </c>
      <c r="I28" s="28">
        <v>7</v>
      </c>
      <c r="J28" s="28">
        <f>+H28+I28</f>
        <v>16</v>
      </c>
    </row>
    <row r="29" spans="1:10" ht="12.75">
      <c r="A29" s="33">
        <f t="shared" si="0"/>
        <v>24</v>
      </c>
      <c r="B29" s="10">
        <v>163</v>
      </c>
      <c r="C29" s="11" t="s">
        <v>112</v>
      </c>
      <c r="D29" s="11" t="s">
        <v>113</v>
      </c>
      <c r="E29" s="14" t="s">
        <v>114</v>
      </c>
      <c r="F29" s="15">
        <v>1967</v>
      </c>
      <c r="G29" s="13" t="s">
        <v>9</v>
      </c>
      <c r="H29" s="28">
        <v>9</v>
      </c>
      <c r="I29" s="28">
        <v>6</v>
      </c>
      <c r="J29" s="28">
        <f>+H29+I29</f>
        <v>15</v>
      </c>
    </row>
    <row r="30" spans="1:10" ht="12.75">
      <c r="A30" s="33">
        <f t="shared" si="0"/>
        <v>25</v>
      </c>
      <c r="B30" s="10">
        <v>170</v>
      </c>
      <c r="C30" s="6" t="s">
        <v>131</v>
      </c>
      <c r="D30" s="6" t="s">
        <v>132</v>
      </c>
      <c r="E30" s="14" t="s">
        <v>81</v>
      </c>
      <c r="F30" s="15">
        <v>1969</v>
      </c>
      <c r="G30" s="13" t="s">
        <v>9</v>
      </c>
      <c r="H30" s="28">
        <v>9</v>
      </c>
      <c r="I30" s="28">
        <v>6</v>
      </c>
      <c r="J30" s="28">
        <f>+H30+I30</f>
        <v>15</v>
      </c>
    </row>
    <row r="31" spans="1:10" ht="12.75">
      <c r="A31" s="33">
        <f t="shared" si="0"/>
        <v>26</v>
      </c>
      <c r="B31" s="10">
        <v>183</v>
      </c>
      <c r="C31" s="6" t="s">
        <v>165</v>
      </c>
      <c r="D31" s="6" t="s">
        <v>166</v>
      </c>
      <c r="E31" s="16" t="s">
        <v>167</v>
      </c>
      <c r="F31" s="7">
        <v>1970</v>
      </c>
      <c r="G31" s="13" t="s">
        <v>9</v>
      </c>
      <c r="H31" s="28">
        <v>9</v>
      </c>
      <c r="I31" s="28">
        <v>6</v>
      </c>
      <c r="J31" s="28">
        <f>+H31+I31</f>
        <v>15</v>
      </c>
    </row>
    <row r="32" spans="1:10" ht="12.75">
      <c r="A32" s="33">
        <f t="shared" si="0"/>
        <v>27</v>
      </c>
      <c r="B32" s="10">
        <v>198</v>
      </c>
      <c r="C32" s="6" t="s">
        <v>200</v>
      </c>
      <c r="D32" s="6" t="s">
        <v>201</v>
      </c>
      <c r="E32" s="16" t="s">
        <v>150</v>
      </c>
      <c r="F32" s="7">
        <v>1972</v>
      </c>
      <c r="G32" s="8" t="s">
        <v>9</v>
      </c>
      <c r="H32" s="28">
        <v>10</v>
      </c>
      <c r="I32" s="28">
        <v>5</v>
      </c>
      <c r="J32" s="28">
        <f>+H32+I32</f>
        <v>15</v>
      </c>
    </row>
    <row r="33" spans="1:10" ht="12.75">
      <c r="A33" s="33">
        <f t="shared" si="0"/>
        <v>28</v>
      </c>
      <c r="B33" s="10">
        <v>218</v>
      </c>
      <c r="C33" s="11" t="s">
        <v>247</v>
      </c>
      <c r="D33" s="11" t="s">
        <v>248</v>
      </c>
      <c r="E33" s="14" t="s">
        <v>249</v>
      </c>
      <c r="F33" s="15"/>
      <c r="G33" s="13" t="s">
        <v>9</v>
      </c>
      <c r="H33" s="28">
        <v>9</v>
      </c>
      <c r="I33" s="28">
        <v>6</v>
      </c>
      <c r="J33" s="28">
        <f>+H33+I33</f>
        <v>15</v>
      </c>
    </row>
    <row r="34" spans="1:10" ht="12.75">
      <c r="A34" s="33">
        <f t="shared" si="0"/>
        <v>29</v>
      </c>
      <c r="B34" s="10">
        <v>129</v>
      </c>
      <c r="C34" s="6" t="s">
        <v>37</v>
      </c>
      <c r="D34" s="11" t="s">
        <v>37</v>
      </c>
      <c r="E34" s="14" t="s">
        <v>38</v>
      </c>
      <c r="F34" s="15">
        <v>1954</v>
      </c>
      <c r="G34" s="13" t="s">
        <v>9</v>
      </c>
      <c r="H34" s="28">
        <v>5</v>
      </c>
      <c r="I34" s="28">
        <v>9</v>
      </c>
      <c r="J34" s="28">
        <f>+H34+I34</f>
        <v>14</v>
      </c>
    </row>
    <row r="35" spans="1:10" ht="12.75">
      <c r="A35" s="33">
        <f t="shared" si="0"/>
        <v>30</v>
      </c>
      <c r="B35" s="10">
        <v>156</v>
      </c>
      <c r="C35" s="11" t="s">
        <v>101</v>
      </c>
      <c r="D35" s="11" t="s">
        <v>102</v>
      </c>
      <c r="E35" s="14" t="s">
        <v>103</v>
      </c>
      <c r="F35" s="15">
        <v>1963</v>
      </c>
      <c r="G35" s="13" t="s">
        <v>9</v>
      </c>
      <c r="H35" s="28">
        <v>10</v>
      </c>
      <c r="I35" s="28">
        <v>4</v>
      </c>
      <c r="J35" s="28">
        <f>+H35+I35</f>
        <v>14</v>
      </c>
    </row>
    <row r="36" spans="1:10" ht="12.75">
      <c r="A36" s="33">
        <f t="shared" si="0"/>
        <v>31</v>
      </c>
      <c r="B36" s="10">
        <v>160</v>
      </c>
      <c r="C36" s="11" t="s">
        <v>108</v>
      </c>
      <c r="D36" s="11" t="s">
        <v>11</v>
      </c>
      <c r="E36" s="14" t="s">
        <v>105</v>
      </c>
      <c r="F36" s="15">
        <v>1967</v>
      </c>
      <c r="G36" s="13" t="s">
        <v>9</v>
      </c>
      <c r="H36" s="28">
        <v>7</v>
      </c>
      <c r="I36" s="28">
        <v>7</v>
      </c>
      <c r="J36" s="28">
        <f>+H36+I36</f>
        <v>14</v>
      </c>
    </row>
    <row r="37" spans="1:11" s="20" customFormat="1" ht="12.75">
      <c r="A37" s="33">
        <f t="shared" si="0"/>
        <v>32</v>
      </c>
      <c r="B37" s="10">
        <v>177</v>
      </c>
      <c r="C37" s="11" t="s">
        <v>149</v>
      </c>
      <c r="D37" s="11" t="s">
        <v>11</v>
      </c>
      <c r="E37" s="14" t="s">
        <v>150</v>
      </c>
      <c r="F37" s="15">
        <v>1971</v>
      </c>
      <c r="G37" s="13" t="s">
        <v>9</v>
      </c>
      <c r="H37" s="28">
        <v>10</v>
      </c>
      <c r="I37" s="28">
        <v>4</v>
      </c>
      <c r="J37" s="28">
        <f>+H37+I37</f>
        <v>14</v>
      </c>
      <c r="K37" s="28"/>
    </row>
    <row r="38" spans="1:10" ht="12.75">
      <c r="A38" s="33">
        <f t="shared" si="0"/>
        <v>33</v>
      </c>
      <c r="B38" s="10">
        <v>178</v>
      </c>
      <c r="C38" s="6" t="s">
        <v>151</v>
      </c>
      <c r="D38" s="6" t="s">
        <v>152</v>
      </c>
      <c r="E38" s="16" t="s">
        <v>153</v>
      </c>
      <c r="F38" s="7">
        <v>1973</v>
      </c>
      <c r="G38" s="13" t="s">
        <v>9</v>
      </c>
      <c r="H38" s="28">
        <v>10</v>
      </c>
      <c r="I38" s="28">
        <v>4</v>
      </c>
      <c r="J38" s="28">
        <f>+H38+I38</f>
        <v>14</v>
      </c>
    </row>
    <row r="39" spans="1:10" ht="12.75">
      <c r="A39" s="33">
        <f t="shared" si="0"/>
        <v>34</v>
      </c>
      <c r="B39" s="10">
        <v>208</v>
      </c>
      <c r="C39" s="6" t="s">
        <v>223</v>
      </c>
      <c r="D39" s="6" t="s">
        <v>223</v>
      </c>
      <c r="E39" s="14" t="s">
        <v>93</v>
      </c>
      <c r="F39" s="15">
        <v>1979</v>
      </c>
      <c r="G39" s="13" t="s">
        <v>9</v>
      </c>
      <c r="H39" s="28">
        <v>8</v>
      </c>
      <c r="I39" s="28">
        <v>6</v>
      </c>
      <c r="J39" s="28">
        <f>+H39+I39</f>
        <v>14</v>
      </c>
    </row>
    <row r="40" spans="1:10" ht="12.75">
      <c r="A40" s="33">
        <f t="shared" si="0"/>
        <v>35</v>
      </c>
      <c r="B40" s="10">
        <v>224</v>
      </c>
      <c r="C40" s="11" t="s">
        <v>260</v>
      </c>
      <c r="D40" s="11" t="s">
        <v>261</v>
      </c>
      <c r="E40" s="16" t="s">
        <v>262</v>
      </c>
      <c r="F40" s="7">
        <v>1974</v>
      </c>
      <c r="G40" s="23" t="s">
        <v>9</v>
      </c>
      <c r="H40" s="28">
        <v>4</v>
      </c>
      <c r="I40" s="28">
        <v>10</v>
      </c>
      <c r="J40" s="28">
        <f>+H40+I40</f>
        <v>14</v>
      </c>
    </row>
    <row r="41" spans="1:10" ht="12.75">
      <c r="A41" s="33">
        <f t="shared" si="0"/>
        <v>36</v>
      </c>
      <c r="B41" s="10">
        <v>169</v>
      </c>
      <c r="C41" s="11" t="s">
        <v>128</v>
      </c>
      <c r="D41" s="11" t="s">
        <v>129</v>
      </c>
      <c r="E41" s="16" t="s">
        <v>130</v>
      </c>
      <c r="F41" s="7">
        <v>1969</v>
      </c>
      <c r="G41" s="13" t="s">
        <v>9</v>
      </c>
      <c r="H41" s="28">
        <v>8</v>
      </c>
      <c r="I41" s="28">
        <v>5</v>
      </c>
      <c r="J41" s="28">
        <f>+H41+I41</f>
        <v>13</v>
      </c>
    </row>
    <row r="42" spans="1:10" ht="12.75">
      <c r="A42" s="33">
        <f t="shared" si="0"/>
        <v>37</v>
      </c>
      <c r="B42" s="10">
        <v>221</v>
      </c>
      <c r="C42" s="11" t="s">
        <v>254</v>
      </c>
      <c r="D42" s="6" t="s">
        <v>255</v>
      </c>
      <c r="E42" s="16" t="s">
        <v>256</v>
      </c>
      <c r="F42" s="7">
        <v>1985</v>
      </c>
      <c r="G42" s="13" t="s">
        <v>9</v>
      </c>
      <c r="H42" s="28">
        <v>6</v>
      </c>
      <c r="I42" s="28">
        <v>7</v>
      </c>
      <c r="J42" s="28">
        <f>+H42+I42</f>
        <v>13</v>
      </c>
    </row>
    <row r="43" spans="1:10" ht="12.75">
      <c r="A43" s="33">
        <f t="shared" si="0"/>
        <v>38</v>
      </c>
      <c r="B43" s="10">
        <v>128</v>
      </c>
      <c r="C43" s="6" t="s">
        <v>34</v>
      </c>
      <c r="D43" s="6" t="s">
        <v>35</v>
      </c>
      <c r="E43" s="14" t="s">
        <v>36</v>
      </c>
      <c r="F43" s="15">
        <v>1953</v>
      </c>
      <c r="G43" s="13" t="s">
        <v>9</v>
      </c>
      <c r="H43" s="28">
        <v>5</v>
      </c>
      <c r="I43" s="28">
        <v>7</v>
      </c>
      <c r="J43" s="28">
        <f>+H43+I43</f>
        <v>12</v>
      </c>
    </row>
    <row r="44" spans="1:10" ht="12.75">
      <c r="A44" s="33">
        <f t="shared" si="0"/>
        <v>39</v>
      </c>
      <c r="B44" s="10">
        <v>188</v>
      </c>
      <c r="C44" s="11" t="s">
        <v>179</v>
      </c>
      <c r="D44" s="11" t="s">
        <v>180</v>
      </c>
      <c r="E44" s="14" t="s">
        <v>134</v>
      </c>
      <c r="F44" s="15">
        <v>1973</v>
      </c>
      <c r="G44" s="13" t="s">
        <v>9</v>
      </c>
      <c r="H44" s="28">
        <v>11</v>
      </c>
      <c r="I44" s="28">
        <v>0</v>
      </c>
      <c r="J44" s="28">
        <f>+H44+I44</f>
        <v>11</v>
      </c>
    </row>
    <row r="45" spans="1:10" ht="12.75">
      <c r="A45" s="33">
        <f t="shared" si="0"/>
        <v>40</v>
      </c>
      <c r="B45" s="10">
        <v>123</v>
      </c>
      <c r="C45" s="11" t="s">
        <v>20</v>
      </c>
      <c r="D45" s="11" t="s">
        <v>11</v>
      </c>
      <c r="E45" s="16" t="s">
        <v>21</v>
      </c>
      <c r="F45" s="7">
        <v>1951</v>
      </c>
      <c r="G45" s="13" t="s">
        <v>9</v>
      </c>
      <c r="H45" s="28">
        <v>10</v>
      </c>
      <c r="I45" s="28">
        <v>0</v>
      </c>
      <c r="J45" s="28">
        <f>+H45+I45</f>
        <v>10</v>
      </c>
    </row>
    <row r="46" spans="1:10" ht="12.75">
      <c r="A46" s="33">
        <f t="shared" si="0"/>
        <v>41</v>
      </c>
      <c r="B46" s="10">
        <v>131</v>
      </c>
      <c r="C46" s="6" t="s">
        <v>42</v>
      </c>
      <c r="D46" s="6" t="s">
        <v>43</v>
      </c>
      <c r="E46" s="14" t="s">
        <v>44</v>
      </c>
      <c r="F46" s="15">
        <v>1965</v>
      </c>
      <c r="G46" s="13" t="s">
        <v>9</v>
      </c>
      <c r="H46" s="28">
        <v>10</v>
      </c>
      <c r="I46" s="28">
        <v>0</v>
      </c>
      <c r="J46" s="28">
        <f>+H46+I46</f>
        <v>10</v>
      </c>
    </row>
    <row r="47" spans="1:10" ht="12.75">
      <c r="A47" s="33">
        <f t="shared" si="0"/>
        <v>42</v>
      </c>
      <c r="B47" s="10">
        <v>151</v>
      </c>
      <c r="C47" s="11" t="s">
        <v>91</v>
      </c>
      <c r="D47" s="11" t="s">
        <v>92</v>
      </c>
      <c r="E47" s="14" t="s">
        <v>93</v>
      </c>
      <c r="F47" s="15">
        <v>1972</v>
      </c>
      <c r="G47" s="13" t="s">
        <v>9</v>
      </c>
      <c r="H47" s="28">
        <v>10</v>
      </c>
      <c r="I47" s="28">
        <v>0</v>
      </c>
      <c r="J47" s="28">
        <f>+H47+I47</f>
        <v>10</v>
      </c>
    </row>
    <row r="48" spans="1:10" ht="12.75">
      <c r="A48" s="33">
        <f t="shared" si="0"/>
        <v>43</v>
      </c>
      <c r="B48" s="10">
        <v>152</v>
      </c>
      <c r="C48" s="6" t="s">
        <v>94</v>
      </c>
      <c r="D48" s="6" t="s">
        <v>92</v>
      </c>
      <c r="E48" s="14" t="s">
        <v>93</v>
      </c>
      <c r="F48" s="15">
        <v>1973</v>
      </c>
      <c r="G48" s="13" t="s">
        <v>9</v>
      </c>
      <c r="H48" s="28">
        <v>10</v>
      </c>
      <c r="I48" s="28">
        <v>0</v>
      </c>
      <c r="J48" s="28">
        <f>+H48+I48</f>
        <v>10</v>
      </c>
    </row>
    <row r="49" spans="1:10" ht="12.75">
      <c r="A49" s="33">
        <f t="shared" si="0"/>
        <v>44</v>
      </c>
      <c r="B49" s="10">
        <v>200</v>
      </c>
      <c r="C49" s="11" t="s">
        <v>203</v>
      </c>
      <c r="D49" s="11" t="s">
        <v>203</v>
      </c>
      <c r="E49" s="14" t="s">
        <v>204</v>
      </c>
      <c r="F49" s="15">
        <v>1974</v>
      </c>
      <c r="G49" s="13" t="s">
        <v>9</v>
      </c>
      <c r="H49" s="28">
        <v>10</v>
      </c>
      <c r="I49" s="28">
        <v>0</v>
      </c>
      <c r="J49" s="28">
        <f>+H49+I49</f>
        <v>10</v>
      </c>
    </row>
    <row r="50" spans="1:10" ht="12.75">
      <c r="A50" s="33">
        <f t="shared" si="0"/>
        <v>45</v>
      </c>
      <c r="B50" s="10">
        <v>216</v>
      </c>
      <c r="C50" s="6" t="s">
        <v>242</v>
      </c>
      <c r="D50" s="6" t="s">
        <v>243</v>
      </c>
      <c r="E50" s="14" t="s">
        <v>244</v>
      </c>
      <c r="F50" s="15">
        <v>1982</v>
      </c>
      <c r="G50" s="15" t="s">
        <v>9</v>
      </c>
      <c r="H50" s="28">
        <v>10</v>
      </c>
      <c r="I50" s="28">
        <v>0</v>
      </c>
      <c r="J50" s="28">
        <f>+H50+I50</f>
        <v>10</v>
      </c>
    </row>
    <row r="51" spans="1:10" ht="12.75">
      <c r="A51" s="33">
        <f t="shared" si="0"/>
        <v>46</v>
      </c>
      <c r="B51" s="10">
        <v>222</v>
      </c>
      <c r="C51" s="22" t="s">
        <v>254</v>
      </c>
      <c r="D51" s="6" t="s">
        <v>254</v>
      </c>
      <c r="E51" s="16" t="s">
        <v>257</v>
      </c>
      <c r="F51" s="7">
        <v>1982</v>
      </c>
      <c r="G51" s="8" t="s">
        <v>9</v>
      </c>
      <c r="H51" s="28">
        <v>6</v>
      </c>
      <c r="I51" s="28">
        <v>4</v>
      </c>
      <c r="J51" s="28">
        <f>+H51+I51</f>
        <v>10</v>
      </c>
    </row>
    <row r="52" spans="1:10" ht="12.75">
      <c r="A52" s="33">
        <f t="shared" si="0"/>
        <v>47</v>
      </c>
      <c r="B52" s="10">
        <v>197</v>
      </c>
      <c r="C52" s="6" t="s">
        <v>199</v>
      </c>
      <c r="D52" s="6" t="s">
        <v>199</v>
      </c>
      <c r="E52" s="16" t="s">
        <v>148</v>
      </c>
      <c r="F52" s="7"/>
      <c r="G52" s="8" t="s">
        <v>9</v>
      </c>
      <c r="H52" s="28">
        <v>9</v>
      </c>
      <c r="I52" s="28">
        <v>0</v>
      </c>
      <c r="J52" s="28">
        <f>+H52+I52</f>
        <v>9</v>
      </c>
    </row>
    <row r="53" spans="1:10" ht="12.75">
      <c r="A53" s="33">
        <f t="shared" si="0"/>
        <v>48</v>
      </c>
      <c r="B53" s="10">
        <v>214</v>
      </c>
      <c r="C53" s="11" t="s">
        <v>236</v>
      </c>
      <c r="D53" s="11" t="s">
        <v>237</v>
      </c>
      <c r="E53" s="14" t="s">
        <v>238</v>
      </c>
      <c r="F53" s="15">
        <v>1953</v>
      </c>
      <c r="G53" s="13" t="s">
        <v>9</v>
      </c>
      <c r="H53" s="28">
        <v>0</v>
      </c>
      <c r="I53" s="28">
        <v>9</v>
      </c>
      <c r="J53" s="28">
        <f>+H53+I53</f>
        <v>9</v>
      </c>
    </row>
    <row r="54" spans="1:10" ht="12.75">
      <c r="A54" s="33">
        <f t="shared" si="0"/>
        <v>49</v>
      </c>
      <c r="B54" s="10">
        <v>142</v>
      </c>
      <c r="C54" s="11" t="s">
        <v>64</v>
      </c>
      <c r="D54" s="11" t="s">
        <v>65</v>
      </c>
      <c r="E54" s="14" t="s">
        <v>66</v>
      </c>
      <c r="F54" s="15">
        <v>1967</v>
      </c>
      <c r="G54" s="13" t="s">
        <v>9</v>
      </c>
      <c r="H54" s="28">
        <v>7</v>
      </c>
      <c r="I54" s="28">
        <v>0</v>
      </c>
      <c r="J54" s="28">
        <f>+H54+I54</f>
        <v>7</v>
      </c>
    </row>
    <row r="55" spans="1:10" ht="12.75">
      <c r="A55" s="33">
        <f t="shared" si="0"/>
        <v>50</v>
      </c>
      <c r="B55" s="10">
        <v>144</v>
      </c>
      <c r="C55" s="6" t="s">
        <v>70</v>
      </c>
      <c r="D55" s="6" t="s">
        <v>71</v>
      </c>
      <c r="E55" s="14" t="s">
        <v>72</v>
      </c>
      <c r="F55" s="15">
        <v>1975</v>
      </c>
      <c r="G55" s="8" t="s">
        <v>9</v>
      </c>
      <c r="H55" s="28">
        <v>7</v>
      </c>
      <c r="I55" s="28">
        <v>0</v>
      </c>
      <c r="J55" s="28">
        <f>+H55+I55</f>
        <v>7</v>
      </c>
    </row>
    <row r="56" spans="1:10" ht="12.75">
      <c r="A56" s="33">
        <f t="shared" si="0"/>
        <v>51</v>
      </c>
      <c r="B56" s="10">
        <v>154</v>
      </c>
      <c r="C56" s="6" t="s">
        <v>95</v>
      </c>
      <c r="D56" s="6" t="s">
        <v>96</v>
      </c>
      <c r="E56" s="16" t="s">
        <v>97</v>
      </c>
      <c r="F56" s="7">
        <v>1964</v>
      </c>
      <c r="G56" s="13" t="s">
        <v>9</v>
      </c>
      <c r="H56" s="28">
        <v>7</v>
      </c>
      <c r="I56" s="28">
        <v>0</v>
      </c>
      <c r="J56" s="28">
        <f>+H56+I56</f>
        <v>7</v>
      </c>
    </row>
    <row r="57" spans="1:10" ht="12.75">
      <c r="A57" s="33">
        <f t="shared" si="0"/>
        <v>52</v>
      </c>
      <c r="B57" s="10">
        <v>187</v>
      </c>
      <c r="C57" s="11" t="s">
        <v>176</v>
      </c>
      <c r="D57" s="11" t="s">
        <v>177</v>
      </c>
      <c r="E57" s="14" t="s">
        <v>178</v>
      </c>
      <c r="F57" s="15">
        <v>1968</v>
      </c>
      <c r="G57" s="13" t="s">
        <v>9</v>
      </c>
      <c r="H57" s="28">
        <v>7</v>
      </c>
      <c r="I57" s="28">
        <v>0</v>
      </c>
      <c r="J57" s="28">
        <f>+H57+I57</f>
        <v>7</v>
      </c>
    </row>
    <row r="58" spans="1:10" ht="12.75">
      <c r="A58" s="33">
        <f t="shared" si="0"/>
        <v>53</v>
      </c>
      <c r="B58" s="10">
        <v>196</v>
      </c>
      <c r="C58" s="6" t="s">
        <v>196</v>
      </c>
      <c r="D58" s="6" t="s">
        <v>197</v>
      </c>
      <c r="E58" s="14" t="s">
        <v>198</v>
      </c>
      <c r="F58" s="15">
        <v>1972</v>
      </c>
      <c r="G58" s="13" t="s">
        <v>9</v>
      </c>
      <c r="H58" s="28">
        <v>7</v>
      </c>
      <c r="I58" s="28">
        <v>0</v>
      </c>
      <c r="J58" s="28">
        <f>+H58+I58</f>
        <v>7</v>
      </c>
    </row>
    <row r="59" spans="1:10" ht="12.75">
      <c r="A59" s="33">
        <f t="shared" si="0"/>
        <v>54</v>
      </c>
      <c r="B59" s="10">
        <v>203</v>
      </c>
      <c r="C59" s="11" t="s">
        <v>211</v>
      </c>
      <c r="D59" s="11" t="s">
        <v>212</v>
      </c>
      <c r="E59" s="16" t="s">
        <v>213</v>
      </c>
      <c r="F59" s="7">
        <v>1973</v>
      </c>
      <c r="G59" s="13" t="s">
        <v>9</v>
      </c>
      <c r="H59" s="28">
        <v>7</v>
      </c>
      <c r="I59" s="28">
        <v>0</v>
      </c>
      <c r="J59" s="28">
        <f>+H59+I59</f>
        <v>7</v>
      </c>
    </row>
    <row r="60" spans="1:10" ht="12.75">
      <c r="A60" s="33">
        <f t="shared" si="0"/>
        <v>55</v>
      </c>
      <c r="B60" s="10">
        <v>210</v>
      </c>
      <c r="C60" s="11" t="s">
        <v>227</v>
      </c>
      <c r="D60" s="11" t="s">
        <v>228</v>
      </c>
      <c r="E60" s="16" t="s">
        <v>229</v>
      </c>
      <c r="F60" s="7">
        <v>1980</v>
      </c>
      <c r="G60" s="13" t="s">
        <v>9</v>
      </c>
      <c r="H60" s="28">
        <v>5</v>
      </c>
      <c r="I60" s="28">
        <v>2</v>
      </c>
      <c r="J60" s="28">
        <f>+H60+I60</f>
        <v>7</v>
      </c>
    </row>
    <row r="61" spans="1:11" s="20" customFormat="1" ht="12.75">
      <c r="A61" s="33">
        <f t="shared" si="0"/>
        <v>56</v>
      </c>
      <c r="B61" s="10">
        <v>202</v>
      </c>
      <c r="C61" s="11" t="s">
        <v>208</v>
      </c>
      <c r="D61" s="11" t="s">
        <v>209</v>
      </c>
      <c r="E61" s="16" t="s">
        <v>210</v>
      </c>
      <c r="F61" s="7">
        <v>1975</v>
      </c>
      <c r="G61" s="13" t="s">
        <v>9</v>
      </c>
      <c r="H61" s="28">
        <v>3</v>
      </c>
      <c r="I61" s="28">
        <v>0</v>
      </c>
      <c r="J61" s="28">
        <f>+H61+I61</f>
        <v>3</v>
      </c>
      <c r="K61" s="28"/>
    </row>
    <row r="62" spans="1:10" ht="12.75">
      <c r="A62" s="33">
        <f t="shared" si="0"/>
        <v>57</v>
      </c>
      <c r="B62" s="10">
        <v>217</v>
      </c>
      <c r="C62" s="6" t="s">
        <v>245</v>
      </c>
      <c r="D62" s="11" t="s">
        <v>245</v>
      </c>
      <c r="E62" s="14" t="s">
        <v>246</v>
      </c>
      <c r="F62" s="15">
        <v>1968</v>
      </c>
      <c r="G62" s="13" t="s">
        <v>9</v>
      </c>
      <c r="H62" s="28">
        <v>1</v>
      </c>
      <c r="I62" s="28">
        <v>2</v>
      </c>
      <c r="J62" s="28">
        <f>+H62+I62</f>
        <v>3</v>
      </c>
    </row>
    <row r="63" spans="1:10" ht="12.75">
      <c r="A63" s="33">
        <f t="shared" si="0"/>
        <v>58</v>
      </c>
      <c r="B63" s="10">
        <v>146</v>
      </c>
      <c r="C63" s="6" t="s">
        <v>76</v>
      </c>
      <c r="D63" s="6" t="s">
        <v>77</v>
      </c>
      <c r="E63" s="16" t="s">
        <v>78</v>
      </c>
      <c r="F63" s="7">
        <v>1961</v>
      </c>
      <c r="G63" s="13" t="s">
        <v>9</v>
      </c>
      <c r="H63" s="28">
        <v>0</v>
      </c>
      <c r="I63" s="28">
        <v>1</v>
      </c>
      <c r="J63" s="28">
        <f>+H63+I63</f>
        <v>1</v>
      </c>
    </row>
    <row r="64" spans="1:11" ht="12.75">
      <c r="A64" s="33">
        <f t="shared" si="0"/>
        <v>59</v>
      </c>
      <c r="B64" s="10">
        <v>174</v>
      </c>
      <c r="C64" s="11" t="s">
        <v>140</v>
      </c>
      <c r="D64" s="11" t="s">
        <v>141</v>
      </c>
      <c r="E64" s="16" t="s">
        <v>142</v>
      </c>
      <c r="F64" s="7">
        <v>1950</v>
      </c>
      <c r="G64" s="13" t="s">
        <v>9</v>
      </c>
      <c r="H64" s="38">
        <v>0</v>
      </c>
      <c r="I64" s="38">
        <v>1</v>
      </c>
      <c r="J64" s="28">
        <f>+H64+I64</f>
        <v>1</v>
      </c>
      <c r="K64" s="38"/>
    </row>
    <row r="65" spans="1:10" ht="12.75">
      <c r="A65" s="33">
        <f t="shared" si="0"/>
        <v>60</v>
      </c>
      <c r="B65" s="10">
        <v>127</v>
      </c>
      <c r="C65" s="11" t="s">
        <v>31</v>
      </c>
      <c r="D65" s="11" t="s">
        <v>32</v>
      </c>
      <c r="E65" s="14" t="s">
        <v>33</v>
      </c>
      <c r="F65" s="15">
        <v>1967</v>
      </c>
      <c r="G65" s="13" t="s">
        <v>9</v>
      </c>
      <c r="J65" s="28">
        <f>+H65+I65</f>
        <v>0</v>
      </c>
    </row>
    <row r="66" spans="1:10" ht="12.75">
      <c r="A66" s="33">
        <f t="shared" si="0"/>
        <v>61</v>
      </c>
      <c r="B66" s="10">
        <v>130</v>
      </c>
      <c r="C66" s="6" t="s">
        <v>39</v>
      </c>
      <c r="D66" s="6" t="s">
        <v>40</v>
      </c>
      <c r="E66" s="16" t="s">
        <v>41</v>
      </c>
      <c r="F66" s="7">
        <v>1954</v>
      </c>
      <c r="G66" s="13" t="s">
        <v>9</v>
      </c>
      <c r="J66" s="28">
        <f>+H66+I66</f>
        <v>0</v>
      </c>
    </row>
    <row r="67" spans="1:10" ht="12.75">
      <c r="A67" s="33">
        <f t="shared" si="0"/>
        <v>62</v>
      </c>
      <c r="B67" s="10">
        <v>132</v>
      </c>
      <c r="C67" s="6" t="s">
        <v>45</v>
      </c>
      <c r="D67" s="6" t="s">
        <v>11</v>
      </c>
      <c r="E67" s="14" t="s">
        <v>38</v>
      </c>
      <c r="F67" s="15">
        <v>1955</v>
      </c>
      <c r="G67" s="13" t="s">
        <v>9</v>
      </c>
      <c r="J67" s="28">
        <f>+H67+I67</f>
        <v>0</v>
      </c>
    </row>
    <row r="68" spans="1:10" ht="12.75">
      <c r="A68" s="33">
        <f t="shared" si="0"/>
        <v>63</v>
      </c>
      <c r="B68" s="10">
        <v>133</v>
      </c>
      <c r="C68" s="11" t="s">
        <v>46</v>
      </c>
      <c r="D68" s="11" t="s">
        <v>11</v>
      </c>
      <c r="E68" s="14" t="s">
        <v>47</v>
      </c>
      <c r="F68" s="15">
        <v>1966</v>
      </c>
      <c r="G68" s="13" t="s">
        <v>9</v>
      </c>
      <c r="J68" s="28">
        <f>+H68+I68</f>
        <v>0</v>
      </c>
    </row>
    <row r="69" spans="1:10" ht="12.75">
      <c r="A69" s="33">
        <f t="shared" si="0"/>
        <v>64</v>
      </c>
      <c r="B69" s="10">
        <v>134</v>
      </c>
      <c r="C69" s="6" t="s">
        <v>48</v>
      </c>
      <c r="D69" s="6" t="s">
        <v>49</v>
      </c>
      <c r="E69" s="14" t="s">
        <v>47</v>
      </c>
      <c r="F69" s="15">
        <v>1971</v>
      </c>
      <c r="G69" s="13" t="s">
        <v>9</v>
      </c>
      <c r="J69" s="28">
        <f>+H69+I69</f>
        <v>0</v>
      </c>
    </row>
    <row r="70" spans="1:10" ht="12.75">
      <c r="A70" s="33">
        <f t="shared" si="0"/>
        <v>65</v>
      </c>
      <c r="B70" s="10">
        <v>135</v>
      </c>
      <c r="C70" s="6" t="s">
        <v>50</v>
      </c>
      <c r="D70" s="6" t="s">
        <v>50</v>
      </c>
      <c r="E70" s="16" t="s">
        <v>51</v>
      </c>
      <c r="F70" s="7">
        <v>1950</v>
      </c>
      <c r="G70" s="8" t="s">
        <v>9</v>
      </c>
      <c r="J70" s="28">
        <f>+H70+I70</f>
        <v>0</v>
      </c>
    </row>
    <row r="71" spans="1:10" ht="12.75">
      <c r="A71" s="33">
        <f t="shared" si="0"/>
        <v>66</v>
      </c>
      <c r="B71" s="10">
        <v>136</v>
      </c>
      <c r="C71" s="6" t="s">
        <v>46</v>
      </c>
      <c r="D71" s="6" t="s">
        <v>11</v>
      </c>
      <c r="E71" s="16" t="s">
        <v>36</v>
      </c>
      <c r="F71" s="7">
        <v>1951</v>
      </c>
      <c r="G71" s="13" t="s">
        <v>9</v>
      </c>
      <c r="J71" s="28">
        <f>+H71+I71</f>
        <v>0</v>
      </c>
    </row>
    <row r="72" spans="1:10" ht="12.75">
      <c r="A72" s="33">
        <f t="shared" si="0"/>
        <v>67</v>
      </c>
      <c r="B72" s="10">
        <v>137</v>
      </c>
      <c r="C72" s="11"/>
      <c r="D72" s="11"/>
      <c r="E72" s="17"/>
      <c r="F72" s="7"/>
      <c r="G72" s="13"/>
      <c r="J72" s="28">
        <f>+H72+I72</f>
        <v>0</v>
      </c>
    </row>
    <row r="73" spans="1:10" ht="12.75">
      <c r="A73" s="33">
        <f t="shared" si="0"/>
        <v>68</v>
      </c>
      <c r="B73" s="10">
        <v>140</v>
      </c>
      <c r="C73" s="6" t="s">
        <v>58</v>
      </c>
      <c r="D73" s="6" t="s">
        <v>59</v>
      </c>
      <c r="E73" s="14" t="s">
        <v>60</v>
      </c>
      <c r="F73" s="15">
        <v>1966</v>
      </c>
      <c r="G73" s="13" t="s">
        <v>9</v>
      </c>
      <c r="J73" s="28">
        <f>+H73+I73</f>
        <v>0</v>
      </c>
    </row>
    <row r="74" spans="1:10" ht="12.75">
      <c r="A74" s="33">
        <f t="shared" si="0"/>
        <v>69</v>
      </c>
      <c r="B74" s="10">
        <v>143</v>
      </c>
      <c r="C74" s="6" t="s">
        <v>67</v>
      </c>
      <c r="D74" s="6" t="s">
        <v>68</v>
      </c>
      <c r="E74" s="16" t="s">
        <v>69</v>
      </c>
      <c r="F74" s="7">
        <v>1967</v>
      </c>
      <c r="G74" s="13" t="s">
        <v>9</v>
      </c>
      <c r="J74" s="28">
        <f>+H74+I74</f>
        <v>0</v>
      </c>
    </row>
    <row r="75" spans="1:10" ht="12.75">
      <c r="A75" s="33">
        <f t="shared" si="0"/>
        <v>70</v>
      </c>
      <c r="B75" s="10">
        <v>147</v>
      </c>
      <c r="C75" s="11" t="s">
        <v>79</v>
      </c>
      <c r="D75" s="11" t="s">
        <v>80</v>
      </c>
      <c r="E75" s="14" t="s">
        <v>81</v>
      </c>
      <c r="F75" s="15">
        <v>1966</v>
      </c>
      <c r="G75" s="13" t="s">
        <v>9</v>
      </c>
      <c r="J75" s="28">
        <f>+H75+I75</f>
        <v>0</v>
      </c>
    </row>
    <row r="76" spans="1:10" ht="12.75">
      <c r="A76" s="33">
        <f t="shared" si="0"/>
        <v>71</v>
      </c>
      <c r="B76" s="10">
        <v>148</v>
      </c>
      <c r="C76" s="11" t="s">
        <v>82</v>
      </c>
      <c r="D76" s="11" t="s">
        <v>83</v>
      </c>
      <c r="E76" s="12" t="s">
        <v>84</v>
      </c>
      <c r="F76" s="18">
        <v>1962</v>
      </c>
      <c r="G76" s="13" t="s">
        <v>9</v>
      </c>
      <c r="J76" s="28">
        <f>+H76+I76</f>
        <v>0</v>
      </c>
    </row>
    <row r="77" spans="1:10" ht="12.75">
      <c r="A77" s="33">
        <f t="shared" si="0"/>
        <v>72</v>
      </c>
      <c r="B77" s="19">
        <v>149</v>
      </c>
      <c r="C77" s="6" t="s">
        <v>85</v>
      </c>
      <c r="D77" s="6" t="s">
        <v>86</v>
      </c>
      <c r="E77" s="17" t="s">
        <v>87</v>
      </c>
      <c r="F77" s="7">
        <v>1966</v>
      </c>
      <c r="G77" s="13" t="s">
        <v>9</v>
      </c>
      <c r="J77" s="28">
        <f>+H77+I77</f>
        <v>0</v>
      </c>
    </row>
    <row r="78" spans="1:11" ht="12.75">
      <c r="A78" s="33">
        <f t="shared" si="0"/>
        <v>73</v>
      </c>
      <c r="B78" s="10">
        <v>150</v>
      </c>
      <c r="C78" s="11" t="s">
        <v>88</v>
      </c>
      <c r="D78" s="11" t="s">
        <v>89</v>
      </c>
      <c r="E78" s="16" t="s">
        <v>90</v>
      </c>
      <c r="F78" s="7"/>
      <c r="G78" s="13" t="s">
        <v>9</v>
      </c>
      <c r="H78" s="38"/>
      <c r="I78" s="38"/>
      <c r="J78" s="28">
        <f>+H78+I78</f>
        <v>0</v>
      </c>
      <c r="K78" s="38"/>
    </row>
    <row r="79" spans="1:10" ht="12.75">
      <c r="A79" s="33">
        <f t="shared" si="0"/>
        <v>74</v>
      </c>
      <c r="B79" s="10">
        <v>153</v>
      </c>
      <c r="C79" s="11"/>
      <c r="D79" s="11"/>
      <c r="E79" s="14"/>
      <c r="F79" s="15"/>
      <c r="G79" s="13"/>
      <c r="J79" s="28">
        <f>+H79+I79</f>
        <v>0</v>
      </c>
    </row>
    <row r="80" spans="1:10" ht="12.75">
      <c r="A80" s="33">
        <f t="shared" si="0"/>
        <v>75</v>
      </c>
      <c r="B80" s="10">
        <v>157</v>
      </c>
      <c r="C80" s="11" t="s">
        <v>104</v>
      </c>
      <c r="D80" s="11" t="s">
        <v>11</v>
      </c>
      <c r="E80" s="14" t="s">
        <v>105</v>
      </c>
      <c r="F80" s="15">
        <v>1964</v>
      </c>
      <c r="G80" s="13" t="s">
        <v>9</v>
      </c>
      <c r="J80" s="28">
        <f>+H80+I80</f>
        <v>0</v>
      </c>
    </row>
    <row r="81" spans="1:10" ht="12.75">
      <c r="A81" s="33">
        <f aca="true" t="shared" si="1" ref="A81:A114">+A80+1</f>
        <v>76</v>
      </c>
      <c r="B81" s="10">
        <v>159</v>
      </c>
      <c r="C81" s="11"/>
      <c r="D81" s="11"/>
      <c r="E81" s="14"/>
      <c r="F81" s="15"/>
      <c r="G81" s="13"/>
      <c r="J81" s="28">
        <f>+H81+I81</f>
        <v>0</v>
      </c>
    </row>
    <row r="82" spans="1:10" ht="12.75">
      <c r="A82" s="33">
        <f t="shared" si="1"/>
        <v>77</v>
      </c>
      <c r="B82" s="10">
        <v>161</v>
      </c>
      <c r="C82" s="6" t="s">
        <v>109</v>
      </c>
      <c r="D82" s="6" t="s">
        <v>110</v>
      </c>
      <c r="E82" s="14" t="s">
        <v>105</v>
      </c>
      <c r="F82" s="15">
        <v>1974</v>
      </c>
      <c r="G82" s="13" t="s">
        <v>9</v>
      </c>
      <c r="J82" s="28">
        <f>+H82+I82</f>
        <v>0</v>
      </c>
    </row>
    <row r="83" spans="1:10" ht="12.75">
      <c r="A83" s="33">
        <f t="shared" si="1"/>
        <v>78</v>
      </c>
      <c r="B83" s="10">
        <v>162</v>
      </c>
      <c r="C83" s="11" t="s">
        <v>111</v>
      </c>
      <c r="D83" s="11" t="s">
        <v>11</v>
      </c>
      <c r="E83" s="14" t="s">
        <v>105</v>
      </c>
      <c r="F83" s="15">
        <v>1966</v>
      </c>
      <c r="G83" s="13" t="s">
        <v>9</v>
      </c>
      <c r="J83" s="28">
        <f>+H83+I83</f>
        <v>0</v>
      </c>
    </row>
    <row r="84" spans="1:10" ht="12.75">
      <c r="A84" s="33">
        <f t="shared" si="1"/>
        <v>79</v>
      </c>
      <c r="B84" s="10">
        <v>164</v>
      </c>
      <c r="C84" s="6" t="s">
        <v>115</v>
      </c>
      <c r="D84" s="6" t="s">
        <v>116</v>
      </c>
      <c r="E84" s="6" t="s">
        <v>117</v>
      </c>
      <c r="F84" s="7">
        <v>1974</v>
      </c>
      <c r="G84" s="13" t="s">
        <v>9</v>
      </c>
      <c r="J84" s="28">
        <f>+H84+I84</f>
        <v>0</v>
      </c>
    </row>
    <row r="85" spans="1:10" ht="12.75">
      <c r="A85" s="33">
        <f t="shared" si="1"/>
        <v>80</v>
      </c>
      <c r="B85" s="10">
        <v>165</v>
      </c>
      <c r="C85" s="11" t="s">
        <v>118</v>
      </c>
      <c r="D85" s="11" t="s">
        <v>119</v>
      </c>
      <c r="E85" s="16" t="s">
        <v>105</v>
      </c>
      <c r="F85" s="7">
        <v>1964</v>
      </c>
      <c r="G85" s="13" t="s">
        <v>9</v>
      </c>
      <c r="J85" s="28">
        <f>+H85+I85</f>
        <v>0</v>
      </c>
    </row>
    <row r="86" spans="1:10" ht="12.75">
      <c r="A86" s="33">
        <f t="shared" si="1"/>
        <v>81</v>
      </c>
      <c r="B86" s="10">
        <v>166</v>
      </c>
      <c r="C86" s="11" t="s">
        <v>83</v>
      </c>
      <c r="D86" s="11" t="s">
        <v>120</v>
      </c>
      <c r="E86" s="16" t="s">
        <v>121</v>
      </c>
      <c r="F86" s="7">
        <v>1967</v>
      </c>
      <c r="G86" s="13" t="s">
        <v>9</v>
      </c>
      <c r="J86" s="28">
        <f>+H86+I86</f>
        <v>0</v>
      </c>
    </row>
    <row r="87" spans="1:10" ht="12.75">
      <c r="A87" s="33">
        <f t="shared" si="1"/>
        <v>82</v>
      </c>
      <c r="B87" s="10">
        <v>167</v>
      </c>
      <c r="C87" s="11" t="s">
        <v>122</v>
      </c>
      <c r="D87" s="11" t="s">
        <v>123</v>
      </c>
      <c r="E87" s="14" t="s">
        <v>124</v>
      </c>
      <c r="F87" s="15">
        <v>1967</v>
      </c>
      <c r="G87" s="13" t="s">
        <v>9</v>
      </c>
      <c r="J87" s="28">
        <f>+H87+I87</f>
        <v>0</v>
      </c>
    </row>
    <row r="88" spans="1:10" ht="12.75">
      <c r="A88" s="33">
        <f t="shared" si="1"/>
        <v>83</v>
      </c>
      <c r="B88" s="10">
        <v>168</v>
      </c>
      <c r="C88" s="6" t="s">
        <v>125</v>
      </c>
      <c r="D88" s="6" t="s">
        <v>126</v>
      </c>
      <c r="E88" s="14" t="s">
        <v>127</v>
      </c>
      <c r="F88" s="15">
        <v>1968</v>
      </c>
      <c r="G88" s="13" t="s">
        <v>9</v>
      </c>
      <c r="J88" s="28">
        <f>+H88+I88</f>
        <v>0</v>
      </c>
    </row>
    <row r="89" spans="1:10" ht="12.75">
      <c r="A89" s="33">
        <f t="shared" si="1"/>
        <v>84</v>
      </c>
      <c r="B89" s="10">
        <v>171</v>
      </c>
      <c r="C89" s="6" t="s">
        <v>133</v>
      </c>
      <c r="D89" s="6" t="s">
        <v>133</v>
      </c>
      <c r="E89" s="14" t="s">
        <v>134</v>
      </c>
      <c r="F89" s="15">
        <v>1969</v>
      </c>
      <c r="G89" s="13" t="s">
        <v>9</v>
      </c>
      <c r="J89" s="28">
        <f>+H89+I89</f>
        <v>0</v>
      </c>
    </row>
    <row r="90" spans="1:10" ht="12.75">
      <c r="A90" s="33">
        <f t="shared" si="1"/>
        <v>85</v>
      </c>
      <c r="B90" s="10">
        <v>172</v>
      </c>
      <c r="C90" s="11" t="s">
        <v>135</v>
      </c>
      <c r="D90" s="11" t="s">
        <v>136</v>
      </c>
      <c r="E90" s="16" t="s">
        <v>137</v>
      </c>
      <c r="F90" s="7"/>
      <c r="G90" s="13" t="s">
        <v>9</v>
      </c>
      <c r="J90" s="28">
        <f>+H90+I90</f>
        <v>0</v>
      </c>
    </row>
    <row r="91" spans="1:10" ht="12.75">
      <c r="A91" s="33">
        <f t="shared" si="1"/>
        <v>86</v>
      </c>
      <c r="B91" s="10">
        <v>173</v>
      </c>
      <c r="C91" s="11" t="s">
        <v>138</v>
      </c>
      <c r="D91" s="11" t="s">
        <v>139</v>
      </c>
      <c r="E91" s="14" t="s">
        <v>127</v>
      </c>
      <c r="F91" s="15">
        <v>1970</v>
      </c>
      <c r="G91" s="13" t="s">
        <v>9</v>
      </c>
      <c r="J91" s="28">
        <f>+H91+I91</f>
        <v>0</v>
      </c>
    </row>
    <row r="92" spans="1:10" ht="12.75">
      <c r="A92" s="33">
        <f t="shared" si="1"/>
        <v>87</v>
      </c>
      <c r="B92" s="10">
        <v>175</v>
      </c>
      <c r="C92" s="6" t="s">
        <v>143</v>
      </c>
      <c r="D92" s="6" t="s">
        <v>144</v>
      </c>
      <c r="E92" s="16" t="s">
        <v>145</v>
      </c>
      <c r="F92" s="7">
        <v>1970</v>
      </c>
      <c r="G92" s="13" t="s">
        <v>9</v>
      </c>
      <c r="J92" s="28">
        <f>+H92+I92</f>
        <v>0</v>
      </c>
    </row>
    <row r="93" spans="1:10" ht="12.75">
      <c r="A93" s="33">
        <f t="shared" si="1"/>
        <v>88</v>
      </c>
      <c r="B93" s="10">
        <v>176</v>
      </c>
      <c r="C93" s="11" t="s">
        <v>146</v>
      </c>
      <c r="D93" s="11" t="s">
        <v>147</v>
      </c>
      <c r="E93" s="16" t="s">
        <v>148</v>
      </c>
      <c r="F93" s="7">
        <v>1973</v>
      </c>
      <c r="G93" s="13" t="s">
        <v>9</v>
      </c>
      <c r="J93" s="28">
        <f>+H93+I93</f>
        <v>0</v>
      </c>
    </row>
    <row r="94" spans="1:10" ht="12.75">
      <c r="A94" s="33">
        <f t="shared" si="1"/>
        <v>89</v>
      </c>
      <c r="B94" s="10">
        <v>179</v>
      </c>
      <c r="C94" s="6" t="s">
        <v>154</v>
      </c>
      <c r="D94" s="6" t="s">
        <v>155</v>
      </c>
      <c r="E94" s="14" t="s">
        <v>156</v>
      </c>
      <c r="F94" s="15">
        <v>1973</v>
      </c>
      <c r="G94" s="13" t="s">
        <v>9</v>
      </c>
      <c r="J94" s="28">
        <f>+H94+I94</f>
        <v>0</v>
      </c>
    </row>
    <row r="95" spans="1:10" ht="12.75">
      <c r="A95" s="33">
        <f t="shared" si="1"/>
        <v>90</v>
      </c>
      <c r="B95" s="10">
        <v>182</v>
      </c>
      <c r="C95" s="11" t="s">
        <v>160</v>
      </c>
      <c r="D95" s="6" t="s">
        <v>163</v>
      </c>
      <c r="E95" s="16" t="s">
        <v>164</v>
      </c>
      <c r="F95" s="7">
        <v>1973</v>
      </c>
      <c r="G95" s="8" t="s">
        <v>9</v>
      </c>
      <c r="J95" s="28">
        <f>+H95+I95</f>
        <v>0</v>
      </c>
    </row>
    <row r="96" spans="1:10" ht="12.75">
      <c r="A96" s="33">
        <f t="shared" si="1"/>
        <v>91</v>
      </c>
      <c r="B96" s="10">
        <v>185</v>
      </c>
      <c r="C96" s="6" t="s">
        <v>171</v>
      </c>
      <c r="D96" s="6" t="s">
        <v>172</v>
      </c>
      <c r="E96" s="6" t="s">
        <v>173</v>
      </c>
      <c r="F96" s="7">
        <v>1972</v>
      </c>
      <c r="G96" s="8" t="s">
        <v>9</v>
      </c>
      <c r="J96" s="28">
        <f>+H96+I96</f>
        <v>0</v>
      </c>
    </row>
    <row r="97" spans="1:10" ht="12.75">
      <c r="A97" s="33">
        <f t="shared" si="1"/>
        <v>92</v>
      </c>
      <c r="B97" s="10">
        <v>186</v>
      </c>
      <c r="C97" s="11" t="s">
        <v>174</v>
      </c>
      <c r="D97" s="11" t="s">
        <v>174</v>
      </c>
      <c r="E97" s="14" t="s">
        <v>175</v>
      </c>
      <c r="F97" s="15">
        <v>1975</v>
      </c>
      <c r="G97" s="13" t="s">
        <v>9</v>
      </c>
      <c r="J97" s="28">
        <f>+H97+I97</f>
        <v>0</v>
      </c>
    </row>
    <row r="98" spans="1:10" ht="12.75">
      <c r="A98" s="33">
        <f t="shared" si="1"/>
        <v>93</v>
      </c>
      <c r="B98" s="10">
        <v>191</v>
      </c>
      <c r="C98" s="6" t="s">
        <v>185</v>
      </c>
      <c r="D98" s="6" t="s">
        <v>186</v>
      </c>
      <c r="E98" s="14" t="s">
        <v>187</v>
      </c>
      <c r="F98" s="15">
        <v>1978</v>
      </c>
      <c r="G98" s="13" t="s">
        <v>9</v>
      </c>
      <c r="J98" s="28">
        <f>+H98+I98</f>
        <v>0</v>
      </c>
    </row>
    <row r="99" spans="1:10" ht="12.75">
      <c r="A99" s="33">
        <f t="shared" si="1"/>
        <v>94</v>
      </c>
      <c r="B99" s="10">
        <v>192</v>
      </c>
      <c r="C99" s="6" t="s">
        <v>188</v>
      </c>
      <c r="D99" s="6" t="s">
        <v>189</v>
      </c>
      <c r="E99" s="14" t="s">
        <v>87</v>
      </c>
      <c r="F99" s="15">
        <v>1979</v>
      </c>
      <c r="G99" s="13" t="s">
        <v>9</v>
      </c>
      <c r="J99" s="28">
        <f>+H99+I99</f>
        <v>0</v>
      </c>
    </row>
    <row r="100" spans="1:10" ht="12.75">
      <c r="A100" s="33">
        <f t="shared" si="1"/>
        <v>95</v>
      </c>
      <c r="B100" s="19">
        <v>194</v>
      </c>
      <c r="C100" s="6" t="s">
        <v>191</v>
      </c>
      <c r="D100" s="6" t="s">
        <v>192</v>
      </c>
      <c r="E100" s="6" t="s">
        <v>193</v>
      </c>
      <c r="F100" s="7">
        <v>1974</v>
      </c>
      <c r="G100" s="21" t="s">
        <v>9</v>
      </c>
      <c r="J100" s="28">
        <f>+H100+I100</f>
        <v>0</v>
      </c>
    </row>
    <row r="101" spans="1:10" ht="12.75">
      <c r="A101" s="33">
        <f t="shared" si="1"/>
        <v>96</v>
      </c>
      <c r="B101" s="10">
        <v>195</v>
      </c>
      <c r="C101" s="11" t="s">
        <v>140</v>
      </c>
      <c r="D101" s="11" t="s">
        <v>194</v>
      </c>
      <c r="E101" s="14" t="s">
        <v>195</v>
      </c>
      <c r="F101" s="15">
        <v>1971</v>
      </c>
      <c r="G101" s="13" t="s">
        <v>9</v>
      </c>
      <c r="J101" s="28">
        <f>+H101+I101</f>
        <v>0</v>
      </c>
    </row>
    <row r="102" spans="1:10" ht="12.75">
      <c r="A102" s="33">
        <f t="shared" si="1"/>
        <v>97</v>
      </c>
      <c r="B102" s="10">
        <v>199</v>
      </c>
      <c r="C102" s="11" t="s">
        <v>202</v>
      </c>
      <c r="D102" s="11" t="s">
        <v>202</v>
      </c>
      <c r="E102" s="16" t="s">
        <v>93</v>
      </c>
      <c r="F102" s="7">
        <v>1973</v>
      </c>
      <c r="G102" s="13" t="s">
        <v>9</v>
      </c>
      <c r="J102" s="28">
        <f>+H102+I102</f>
        <v>0</v>
      </c>
    </row>
    <row r="103" spans="1:10" ht="12.75">
      <c r="A103" s="33">
        <f t="shared" si="1"/>
        <v>98</v>
      </c>
      <c r="B103" s="10">
        <v>201</v>
      </c>
      <c r="C103" s="11" t="s">
        <v>205</v>
      </c>
      <c r="D103" s="11" t="s">
        <v>206</v>
      </c>
      <c r="E103" s="14" t="s">
        <v>207</v>
      </c>
      <c r="F103" s="15">
        <v>1974</v>
      </c>
      <c r="G103" s="13" t="s">
        <v>9</v>
      </c>
      <c r="J103" s="28">
        <f>+H103+I103</f>
        <v>0</v>
      </c>
    </row>
    <row r="104" spans="1:10" ht="12.75">
      <c r="A104" s="33">
        <f t="shared" si="1"/>
        <v>99</v>
      </c>
      <c r="B104" s="10">
        <v>204</v>
      </c>
      <c r="C104" s="11" t="s">
        <v>214</v>
      </c>
      <c r="D104" s="11" t="s">
        <v>215</v>
      </c>
      <c r="E104" s="16" t="s">
        <v>93</v>
      </c>
      <c r="F104" s="7">
        <v>1975</v>
      </c>
      <c r="G104" s="13" t="s">
        <v>9</v>
      </c>
      <c r="J104" s="28">
        <f>+H104+I104</f>
        <v>0</v>
      </c>
    </row>
    <row r="105" spans="1:10" ht="12.75">
      <c r="A105" s="33">
        <f t="shared" si="1"/>
        <v>100</v>
      </c>
      <c r="B105" s="10">
        <v>205</v>
      </c>
      <c r="C105" s="6" t="s">
        <v>216</v>
      </c>
      <c r="D105" s="6" t="s">
        <v>217</v>
      </c>
      <c r="E105" s="16" t="s">
        <v>218</v>
      </c>
      <c r="F105" s="7">
        <v>1977</v>
      </c>
      <c r="G105" s="13" t="s">
        <v>9</v>
      </c>
      <c r="J105" s="28">
        <f>+H105+I105</f>
        <v>0</v>
      </c>
    </row>
    <row r="106" spans="1:10" ht="12.75">
      <c r="A106" s="33">
        <f t="shared" si="1"/>
        <v>101</v>
      </c>
      <c r="B106" s="10">
        <v>209</v>
      </c>
      <c r="C106" s="11" t="s">
        <v>224</v>
      </c>
      <c r="D106" s="11" t="s">
        <v>225</v>
      </c>
      <c r="E106" s="14" t="s">
        <v>226</v>
      </c>
      <c r="F106" s="15">
        <v>1980</v>
      </c>
      <c r="G106" s="13" t="s">
        <v>9</v>
      </c>
      <c r="J106" s="28">
        <f>+H106+I106</f>
        <v>0</v>
      </c>
    </row>
    <row r="107" spans="1:10" ht="12.75">
      <c r="A107" s="33">
        <f t="shared" si="1"/>
        <v>102</v>
      </c>
      <c r="B107" s="10">
        <v>211</v>
      </c>
      <c r="C107" s="11" t="s">
        <v>217</v>
      </c>
      <c r="D107" s="11" t="s">
        <v>230</v>
      </c>
      <c r="E107" s="16" t="s">
        <v>231</v>
      </c>
      <c r="F107" s="7">
        <v>1981</v>
      </c>
      <c r="G107" s="13" t="s">
        <v>9</v>
      </c>
      <c r="J107" s="28">
        <f>+H107+I107</f>
        <v>0</v>
      </c>
    </row>
    <row r="108" spans="1:10" ht="12.75">
      <c r="A108" s="33">
        <f t="shared" si="1"/>
        <v>103</v>
      </c>
      <c r="B108" s="10">
        <v>212</v>
      </c>
      <c r="C108" s="11" t="s">
        <v>107</v>
      </c>
      <c r="D108" s="11" t="s">
        <v>232</v>
      </c>
      <c r="E108" s="16" t="s">
        <v>93</v>
      </c>
      <c r="F108" s="7">
        <v>1983</v>
      </c>
      <c r="G108" s="8" t="s">
        <v>9</v>
      </c>
      <c r="J108" s="28">
        <f>+H108+I108</f>
        <v>0</v>
      </c>
    </row>
    <row r="109" spans="1:10" ht="12.75">
      <c r="A109" s="33">
        <f t="shared" si="1"/>
        <v>104</v>
      </c>
      <c r="B109" s="10">
        <v>213</v>
      </c>
      <c r="C109" s="11" t="s">
        <v>233</v>
      </c>
      <c r="D109" s="11" t="s">
        <v>234</v>
      </c>
      <c r="E109" s="14" t="s">
        <v>235</v>
      </c>
      <c r="F109" s="15">
        <v>1974</v>
      </c>
      <c r="G109" s="13" t="s">
        <v>9</v>
      </c>
      <c r="J109" s="28">
        <f>+H109+I109</f>
        <v>0</v>
      </c>
    </row>
    <row r="110" spans="1:10" ht="12.75">
      <c r="A110" s="33">
        <f t="shared" si="1"/>
        <v>105</v>
      </c>
      <c r="B110" s="10">
        <v>220</v>
      </c>
      <c r="C110" s="6" t="s">
        <v>252</v>
      </c>
      <c r="D110" s="6" t="s">
        <v>252</v>
      </c>
      <c r="E110" s="16" t="s">
        <v>253</v>
      </c>
      <c r="F110" s="7"/>
      <c r="G110" s="8" t="s">
        <v>9</v>
      </c>
      <c r="J110" s="28">
        <f>+H110+I110</f>
        <v>0</v>
      </c>
    </row>
    <row r="111" spans="1:10" ht="12.75">
      <c r="A111" s="33">
        <f t="shared" si="1"/>
        <v>106</v>
      </c>
      <c r="B111" s="10">
        <v>223</v>
      </c>
      <c r="C111" s="11" t="s">
        <v>258</v>
      </c>
      <c r="D111" s="11" t="s">
        <v>259</v>
      </c>
      <c r="E111" s="16" t="s">
        <v>90</v>
      </c>
      <c r="F111" s="7">
        <v>1969</v>
      </c>
      <c r="G111" s="13" t="s">
        <v>9</v>
      </c>
      <c r="J111" s="28">
        <f>+H111+I111</f>
        <v>0</v>
      </c>
    </row>
    <row r="112" spans="1:10" ht="12.75">
      <c r="A112" s="33">
        <f t="shared" si="1"/>
        <v>107</v>
      </c>
      <c r="B112" s="10">
        <v>225</v>
      </c>
      <c r="C112" s="11" t="s">
        <v>239</v>
      </c>
      <c r="D112" s="11" t="s">
        <v>239</v>
      </c>
      <c r="E112" s="16" t="s">
        <v>241</v>
      </c>
      <c r="F112" s="7">
        <v>1970</v>
      </c>
      <c r="G112" s="23" t="s">
        <v>9</v>
      </c>
      <c r="J112" s="28">
        <f>+H112+I112</f>
        <v>0</v>
      </c>
    </row>
    <row r="113" spans="1:7" ht="12.75">
      <c r="A113" s="33">
        <f t="shared" si="1"/>
        <v>108</v>
      </c>
      <c r="B113" s="9" t="s">
        <v>5</v>
      </c>
      <c r="C113" s="6" t="s">
        <v>6</v>
      </c>
      <c r="D113" s="6" t="s">
        <v>7</v>
      </c>
      <c r="E113" s="6" t="s">
        <v>8</v>
      </c>
      <c r="F113" s="7">
        <v>1972</v>
      </c>
      <c r="G113" s="8" t="s">
        <v>9</v>
      </c>
    </row>
    <row r="114" spans="1:7" ht="12.75">
      <c r="A114" s="33">
        <f t="shared" si="1"/>
        <v>109</v>
      </c>
      <c r="B114" s="10">
        <v>0</v>
      </c>
      <c r="C114" s="11" t="s">
        <v>10</v>
      </c>
      <c r="D114" s="6" t="s">
        <v>11</v>
      </c>
      <c r="E114" s="12" t="s">
        <v>12</v>
      </c>
      <c r="F114" s="7"/>
      <c r="G114" s="8" t="s">
        <v>9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4921259845" footer="0.4921259845"/>
  <pageSetup fitToHeight="3" fitToWidth="1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2007-04-24T18:39:42Z</cp:lastPrinted>
  <dcterms:created xsi:type="dcterms:W3CDTF">2007-04-24T18:37:32Z</dcterms:created>
  <dcterms:modified xsi:type="dcterms:W3CDTF">2007-04-27T11:52:31Z</dcterms:modified>
  <cp:category/>
  <cp:version/>
  <cp:contentType/>
  <cp:contentStatus/>
</cp:coreProperties>
</file>